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B1D41E0-CB6F-45BA-884E-6DCE31368C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用" sheetId="9" r:id="rId1"/>
    <sheet name="手書き用" sheetId="7" r:id="rId2"/>
    <sheet name="記載例" sheetId="10" r:id="rId3"/>
  </sheets>
  <definedNames>
    <definedName name="_xlnm.Print_Area" localSheetId="2">記載例!$A$1:$DK$159</definedName>
    <definedName name="_xlnm.Print_Area" localSheetId="0">入力用!$A$1:$DK$159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57" i="10" l="1"/>
  <c r="BR57" i="10"/>
  <c r="DE57" i="9"/>
  <c r="BR57" i="9"/>
  <c r="AZ58" i="10"/>
  <c r="CM58" i="10" s="1"/>
  <c r="AX58" i="10"/>
  <c r="CK58" i="10" s="1"/>
  <c r="AV58" i="10"/>
  <c r="CI58" i="10" s="1"/>
  <c r="AR58" i="10"/>
  <c r="CE58" i="10" s="1"/>
  <c r="AP58" i="10"/>
  <c r="CC58" i="10" s="1"/>
  <c r="AN58" i="10"/>
  <c r="CA58" i="10" s="1"/>
  <c r="CM58" i="9"/>
  <c r="CK58" i="9"/>
  <c r="CI58" i="9"/>
  <c r="CE58" i="9"/>
  <c r="CC58" i="9"/>
  <c r="CA58" i="9"/>
  <c r="AZ58" i="9"/>
  <c r="AX58" i="9"/>
  <c r="AV58" i="9"/>
  <c r="AP58" i="9"/>
  <c r="AR58" i="9"/>
  <c r="AN58" i="9"/>
  <c r="CH92" i="10"/>
  <c r="AU92" i="10"/>
  <c r="EJ82" i="10"/>
  <c r="DJ82" i="10"/>
  <c r="DH82" i="10"/>
  <c r="DF82" i="10"/>
  <c r="DD82" i="10"/>
  <c r="DB82" i="10"/>
  <c r="CZ82" i="10"/>
  <c r="CX82" i="10"/>
  <c r="CV82" i="10"/>
  <c r="CT82" i="10"/>
  <c r="CR82" i="10"/>
  <c r="CP82" i="10"/>
  <c r="BW82" i="10"/>
  <c r="BU82" i="10"/>
  <c r="BS82" i="10"/>
  <c r="BQ82" i="10"/>
  <c r="BO82" i="10"/>
  <c r="BM82" i="10"/>
  <c r="BK82" i="10"/>
  <c r="BI82" i="10"/>
  <c r="BG82" i="10"/>
  <c r="BE82" i="10"/>
  <c r="BC82" i="10"/>
  <c r="EJ77" i="10"/>
  <c r="DJ77" i="10"/>
  <c r="DH77" i="10"/>
  <c r="DF77" i="10"/>
  <c r="DD77" i="10"/>
  <c r="DB77" i="10"/>
  <c r="CZ77" i="10"/>
  <c r="CX77" i="10"/>
  <c r="CV77" i="10"/>
  <c r="CT77" i="10"/>
  <c r="CR77" i="10"/>
  <c r="CP77" i="10"/>
  <c r="BW77" i="10"/>
  <c r="BU77" i="10"/>
  <c r="BS77" i="10"/>
  <c r="BQ77" i="10"/>
  <c r="BO77" i="10"/>
  <c r="BM77" i="10"/>
  <c r="BK77" i="10"/>
  <c r="BI77" i="10"/>
  <c r="BG77" i="10"/>
  <c r="BE77" i="10"/>
  <c r="BC77" i="10"/>
  <c r="EJ72" i="10"/>
  <c r="DJ72" i="10"/>
  <c r="DH72" i="10"/>
  <c r="DF72" i="10"/>
  <c r="DD72" i="10"/>
  <c r="DB72" i="10"/>
  <c r="CZ72" i="10"/>
  <c r="CX72" i="10"/>
  <c r="CV72" i="10"/>
  <c r="CT72" i="10"/>
  <c r="CR72" i="10"/>
  <c r="CP72" i="10"/>
  <c r="BW72" i="10"/>
  <c r="BU72" i="10"/>
  <c r="BS72" i="10"/>
  <c r="BQ72" i="10"/>
  <c r="BO72" i="10"/>
  <c r="BM72" i="10"/>
  <c r="BK72" i="10"/>
  <c r="BI72" i="10"/>
  <c r="BG72" i="10"/>
  <c r="BE72" i="10"/>
  <c r="BC72" i="10"/>
  <c r="EJ67" i="10"/>
  <c r="DJ67" i="10"/>
  <c r="DH67" i="10"/>
  <c r="DF67" i="10"/>
  <c r="DD67" i="10"/>
  <c r="DB67" i="10"/>
  <c r="CZ67" i="10"/>
  <c r="CX67" i="10"/>
  <c r="CV67" i="10"/>
  <c r="CT67" i="10"/>
  <c r="CR67" i="10"/>
  <c r="CP67" i="10"/>
  <c r="BW67" i="10"/>
  <c r="BU67" i="10"/>
  <c r="BS67" i="10"/>
  <c r="BQ67" i="10"/>
  <c r="BO67" i="10"/>
  <c r="BM67" i="10"/>
  <c r="BK67" i="10"/>
  <c r="BI67" i="10"/>
  <c r="BG67" i="10"/>
  <c r="BE67" i="10"/>
  <c r="BC67" i="10"/>
  <c r="DB64" i="10"/>
  <c r="CZ64" i="10"/>
  <c r="CX64" i="10"/>
  <c r="CV64" i="10"/>
  <c r="CT64" i="10"/>
  <c r="CR64" i="10"/>
  <c r="BO64" i="10"/>
  <c r="BM64" i="10"/>
  <c r="BK64" i="10"/>
  <c r="BI64" i="10"/>
  <c r="BG64" i="10"/>
  <c r="BE64" i="10"/>
  <c r="CY48" i="10"/>
  <c r="CA48" i="10"/>
  <c r="BL48" i="10"/>
  <c r="AN48" i="10"/>
  <c r="CB37" i="10"/>
  <c r="AO37" i="10"/>
  <c r="CB28" i="10"/>
  <c r="AO28" i="10"/>
  <c r="CD24" i="10"/>
  <c r="AQ24" i="10"/>
  <c r="CA48" i="9"/>
  <c r="CB37" i="9"/>
  <c r="AO37" i="9"/>
  <c r="CB28" i="9"/>
  <c r="AO28" i="9"/>
  <c r="CH92" i="9"/>
  <c r="AU92" i="9"/>
  <c r="EJ82" i="9"/>
  <c r="EJ77" i="9"/>
  <c r="EJ72" i="9"/>
  <c r="EJ67" i="9"/>
  <c r="CP72" i="9"/>
  <c r="CR72" i="9"/>
  <c r="CT72" i="9"/>
  <c r="CV72" i="9"/>
  <c r="CX72" i="9"/>
  <c r="CZ72" i="9"/>
  <c r="DB72" i="9"/>
  <c r="DD72" i="9"/>
  <c r="DF72" i="9"/>
  <c r="DH72" i="9"/>
  <c r="DJ72" i="9"/>
  <c r="CP77" i="9"/>
  <c r="CR77" i="9"/>
  <c r="CT77" i="9"/>
  <c r="CV77" i="9"/>
  <c r="CX77" i="9"/>
  <c r="CZ77" i="9"/>
  <c r="DB77" i="9"/>
  <c r="DD77" i="9"/>
  <c r="DF77" i="9"/>
  <c r="DH77" i="9"/>
  <c r="DJ77" i="9"/>
  <c r="CP82" i="9"/>
  <c r="CR82" i="9"/>
  <c r="CT82" i="9"/>
  <c r="CV82" i="9"/>
  <c r="CX82" i="9"/>
  <c r="CZ82" i="9"/>
  <c r="DB82" i="9"/>
  <c r="DD82" i="9"/>
  <c r="DF82" i="9"/>
  <c r="DH82" i="9"/>
  <c r="DJ82" i="9"/>
  <c r="CR67" i="9"/>
  <c r="CT67" i="9"/>
  <c r="CV67" i="9"/>
  <c r="CX67" i="9"/>
  <c r="CZ67" i="9"/>
  <c r="DB67" i="9"/>
  <c r="DD67" i="9"/>
  <c r="DF67" i="9"/>
  <c r="DH67" i="9"/>
  <c r="DJ67" i="9"/>
  <c r="CP67" i="9"/>
  <c r="BK72" i="9"/>
  <c r="BC72" i="9"/>
  <c r="BE72" i="9"/>
  <c r="BG72" i="9"/>
  <c r="BI72" i="9"/>
  <c r="BM72" i="9"/>
  <c r="BO72" i="9"/>
  <c r="BQ72" i="9"/>
  <c r="BS72" i="9"/>
  <c r="BU72" i="9"/>
  <c r="BW72" i="9"/>
  <c r="BC77" i="9"/>
  <c r="BE77" i="9"/>
  <c r="BG77" i="9"/>
  <c r="BI77" i="9"/>
  <c r="BK77" i="9"/>
  <c r="BM77" i="9"/>
  <c r="BO77" i="9"/>
  <c r="BQ77" i="9"/>
  <c r="BS77" i="9"/>
  <c r="BU77" i="9"/>
  <c r="BW77" i="9"/>
  <c r="BC82" i="9"/>
  <c r="BE82" i="9"/>
  <c r="BG82" i="9"/>
  <c r="BI82" i="9"/>
  <c r="BK82" i="9"/>
  <c r="BM82" i="9"/>
  <c r="BO82" i="9"/>
  <c r="BQ82" i="9"/>
  <c r="BS82" i="9"/>
  <c r="BU82" i="9"/>
  <c r="BW82" i="9"/>
  <c r="BW67" i="9"/>
  <c r="BE67" i="9"/>
  <c r="BG67" i="9"/>
  <c r="BI67" i="9"/>
  <c r="BK67" i="9"/>
  <c r="BM67" i="9"/>
  <c r="BO67" i="9"/>
  <c r="BQ67" i="9"/>
  <c r="BS67" i="9"/>
  <c r="BU67" i="9"/>
  <c r="BC67" i="9"/>
  <c r="DB64" i="9"/>
  <c r="CZ64" i="9"/>
  <c r="CX64" i="9"/>
  <c r="CV64" i="9"/>
  <c r="CT64" i="9"/>
  <c r="CR64" i="9"/>
  <c r="BE64" i="9"/>
  <c r="BO64" i="9"/>
  <c r="BM64" i="9"/>
  <c r="BK64" i="9"/>
  <c r="BI64" i="9"/>
  <c r="BG64" i="9"/>
  <c r="CY48" i="9"/>
  <c r="BL48" i="9"/>
  <c r="AN48" i="9"/>
  <c r="CD24" i="9"/>
  <c r="AQ24" i="9"/>
  <c r="EJ87" i="10" l="1"/>
  <c r="AD87" i="10" s="1"/>
  <c r="EJ87" i="9"/>
  <c r="AF87" i="10" l="1"/>
  <c r="DF87" i="10" s="1"/>
  <c r="AB87" i="10"/>
  <c r="DB87" i="10" s="1"/>
  <c r="AH87" i="10"/>
  <c r="BU87" i="10" s="1"/>
  <c r="AJ87" i="10"/>
  <c r="P87" i="10"/>
  <c r="BC87" i="10" s="1"/>
  <c r="R87" i="10"/>
  <c r="CR87" i="10" s="1"/>
  <c r="T87" i="10"/>
  <c r="BG87" i="10" s="1"/>
  <c r="V87" i="10"/>
  <c r="CV87" i="10" s="1"/>
  <c r="X87" i="10"/>
  <c r="CX87" i="10" s="1"/>
  <c r="Z87" i="10"/>
  <c r="CZ87" i="10" s="1"/>
  <c r="BW87" i="10"/>
  <c r="DJ87" i="10"/>
  <c r="BQ87" i="10"/>
  <c r="DD87" i="10"/>
  <c r="BO87" i="10"/>
  <c r="AD87" i="9"/>
  <c r="AF87" i="9"/>
  <c r="AH87" i="9"/>
  <c r="AJ87" i="9"/>
  <c r="P87" i="9"/>
  <c r="R87" i="9"/>
  <c r="T87" i="9"/>
  <c r="V87" i="9"/>
  <c r="X87" i="9"/>
  <c r="Z87" i="9"/>
  <c r="AB87" i="9"/>
  <c r="BS87" i="10" l="1"/>
  <c r="BE87" i="10"/>
  <c r="CP87" i="10"/>
  <c r="DH87" i="10"/>
  <c r="CT87" i="10"/>
  <c r="BI87" i="10"/>
  <c r="BM87" i="10"/>
  <c r="BK87" i="10"/>
  <c r="BQ87" i="9"/>
  <c r="DD87" i="9"/>
  <c r="DB87" i="9"/>
  <c r="BO87" i="9"/>
  <c r="BM87" i="9"/>
  <c r="CZ87" i="9"/>
  <c r="CX87" i="9"/>
  <c r="BK87" i="9"/>
  <c r="CV87" i="9"/>
  <c r="BI87" i="9"/>
  <c r="BG87" i="9"/>
  <c r="CT87" i="9"/>
  <c r="CR87" i="9"/>
  <c r="BE87" i="9"/>
  <c r="CP87" i="9"/>
  <c r="BC87" i="9"/>
  <c r="DJ87" i="9"/>
  <c r="BW87" i="9"/>
  <c r="DH87" i="9"/>
  <c r="BU87" i="9"/>
  <c r="DF87" i="9"/>
  <c r="BS8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12803BC9-3146-4B32-8A33-6B171868EC33}">
      <text>
        <r>
          <rPr>
            <sz val="16"/>
            <color indexed="81"/>
            <rFont val="MS P ゴシック"/>
            <family val="3"/>
            <charset val="128"/>
          </rPr>
          <t>郵便番号を入力してください。</t>
        </r>
      </text>
    </comment>
    <comment ref="B28" authorId="0" shapeId="0" xr:uid="{506877B2-86A0-486F-A174-878DBF37321F}">
      <text>
        <r>
          <rPr>
            <sz val="16"/>
            <color indexed="81"/>
            <rFont val="MS P ゴシック"/>
            <family val="3"/>
            <charset val="128"/>
          </rPr>
          <t xml:space="preserve">法人の本店又は主たる事務所の所在地を入力してください。
</t>
        </r>
      </text>
    </comment>
    <comment ref="B37" authorId="0" shapeId="0" xr:uid="{D603E2FF-2C2F-4BA0-94C1-6A81025CB0F2}">
      <text>
        <r>
          <rPr>
            <sz val="16"/>
            <color indexed="81"/>
            <rFont val="MS P ゴシック"/>
            <family val="3"/>
            <charset val="128"/>
          </rPr>
          <t>法人名を入力してください。</t>
        </r>
      </text>
    </comment>
    <comment ref="A48" authorId="0" shapeId="0" xr:uid="{8B99130D-A63B-40BB-BD36-FDC42A06E6E9}">
      <text>
        <r>
          <rPr>
            <sz val="16"/>
            <color indexed="81"/>
            <rFont val="MS P ゴシック"/>
            <family val="3"/>
            <charset val="128"/>
          </rPr>
          <t>申告納付する月の属する年度を入力してください。</t>
        </r>
      </text>
    </comment>
    <comment ref="Y48" authorId="0" shapeId="0" xr:uid="{BDE3649C-6E10-4C25-B104-81D877900AB6}">
      <text>
        <r>
          <rPr>
            <sz val="16"/>
            <color indexed="81"/>
            <rFont val="MS P ゴシック"/>
            <family val="3"/>
            <charset val="128"/>
          </rPr>
          <t>鯖江市における管理番号（８桁）を入力してください。
※管理番号が分からない場合、鯖江市役所税務課までお問い合わせください。</t>
        </r>
      </text>
    </comment>
    <comment ref="R52" authorId="0" shapeId="0" xr:uid="{A364E4D7-473D-4673-BED5-E5EFD6FF6D3E}">
      <text>
        <r>
          <rPr>
            <sz val="16"/>
            <color indexed="81"/>
            <rFont val="MS P ゴシック"/>
            <family val="3"/>
            <charset val="128"/>
          </rPr>
          <t>申告区分で該当するものに「○」を入力してください。
※申告区分が「その他」の場合、右の（）に申告内容を入力してください。（例：清算確定）</t>
        </r>
      </text>
    </comment>
  </commentList>
</comments>
</file>

<file path=xl/sharedStrings.xml><?xml version="1.0" encoding="utf-8"?>
<sst xmlns="http://schemas.openxmlformats.org/spreadsheetml/2006/main" count="652" uniqueCount="92">
  <si>
    <t>市町村コード</t>
    <rPh sb="0" eb="3">
      <t>シチョウソン</t>
    </rPh>
    <phoneticPr fontId="1"/>
  </si>
  <si>
    <t>福井県</t>
    <rPh sb="0" eb="3">
      <t>フクイケン</t>
    </rPh>
    <phoneticPr fontId="1"/>
  </si>
  <si>
    <t>鯖江市</t>
    <rPh sb="0" eb="3">
      <t>サバエシ</t>
    </rPh>
    <phoneticPr fontId="1"/>
  </si>
  <si>
    <t>１８２０７９</t>
    <phoneticPr fontId="1"/>
  </si>
  <si>
    <t>口座番号</t>
    <rPh sb="0" eb="4">
      <t>コウザバンゴウ</t>
    </rPh>
    <phoneticPr fontId="1"/>
  </si>
  <si>
    <t>加入者</t>
    <rPh sb="0" eb="3">
      <t>カニュウシャ</t>
    </rPh>
    <phoneticPr fontId="1"/>
  </si>
  <si>
    <t>00730-9-960024</t>
    <phoneticPr fontId="1"/>
  </si>
  <si>
    <t>鯖江市会計管理者</t>
    <rPh sb="0" eb="8">
      <t>サバエシカイケイカンリシャ</t>
    </rPh>
    <phoneticPr fontId="1"/>
  </si>
  <si>
    <t>〒</t>
    <phoneticPr fontId="1"/>
  </si>
  <si>
    <t>年度</t>
    <rPh sb="0" eb="2">
      <t>ネンド</t>
    </rPh>
    <phoneticPr fontId="1"/>
  </si>
  <si>
    <t>法人管理番号</t>
    <rPh sb="0" eb="6">
      <t>ホウジンカンリバンゴウ</t>
    </rPh>
    <phoneticPr fontId="1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</si>
  <si>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1"/>
  </si>
  <si>
    <t>01</t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</si>
  <si>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</si>
  <si>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</si>
  <si>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</si>
  <si>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</si>
  <si>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</si>
  <si>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</si>
  <si>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法人税割額</t>
    <rPh sb="0" eb="5">
      <t>ホウジンゼイワリガク</t>
    </rPh>
    <phoneticPr fontId="1"/>
  </si>
  <si>
    <t>均等割額</t>
    <rPh sb="0" eb="4">
      <t>キントウワリガク</t>
    </rPh>
    <phoneticPr fontId="1"/>
  </si>
  <si>
    <t>延滞金額</t>
    <rPh sb="0" eb="4">
      <t>エンタイキンガク</t>
    </rPh>
    <phoneticPr fontId="1"/>
  </si>
  <si>
    <t>督促手数料</t>
    <rPh sb="0" eb="5">
      <t>トクソクテスウリョウ</t>
    </rPh>
    <phoneticPr fontId="1"/>
  </si>
  <si>
    <t>合計額</t>
    <rPh sb="0" eb="3">
      <t>ゴウケイガク</t>
    </rPh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</si>
  <si>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</si>
  <si>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</si>
  <si>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</si>
  <si>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</si>
  <si>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取扱期限</t>
    <rPh sb="0" eb="4">
      <t>トリアツカイキゲン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</si>
  <si>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</si>
  <si>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金融機関</t>
    <rPh sb="0" eb="4">
      <t>キンユウキカン</t>
    </rPh>
    <phoneticPr fontId="1"/>
  </si>
  <si>
    <t>㈱福井銀行
鯖江支店</t>
    <rPh sb="1" eb="5">
      <t>フクイギンコウ</t>
    </rPh>
    <rPh sb="6" eb="10">
      <t>サバエシテン</t>
    </rPh>
    <phoneticPr fontId="1"/>
  </si>
  <si>
    <t>取りまとめ店</t>
    <rPh sb="0" eb="1">
      <t>ト</t>
    </rPh>
    <rPh sb="5" eb="6">
      <t>テン</t>
    </rPh>
    <phoneticPr fontId="1"/>
  </si>
  <si>
    <t>㈱ゆうちょ銀行
金沢貯金事務センター</t>
    <rPh sb="5" eb="7">
      <t>ギンコウ</t>
    </rPh>
    <rPh sb="8" eb="12">
      <t>カナザワチョキン</t>
    </rPh>
    <rPh sb="12" eb="14">
      <t>ジム</t>
    </rPh>
    <phoneticPr fontId="1"/>
  </si>
  <si>
    <t>　上記のとおり通知します。</t>
    <rPh sb="1" eb="3">
      <t>ジョウキ</t>
    </rPh>
    <rPh sb="7" eb="9">
      <t>ツウチ</t>
    </rPh>
    <phoneticPr fontId="1"/>
  </si>
  <si>
    <t>　　（　市　町　村　保　管　）</t>
    <rPh sb="4" eb="5">
      <t>シ</t>
    </rPh>
    <rPh sb="6" eb="7">
      <t>マチ</t>
    </rPh>
    <rPh sb="8" eb="9">
      <t>ムラ</t>
    </rPh>
    <rPh sb="10" eb="11">
      <t>タモツ</t>
    </rPh>
    <rPh sb="12" eb="13">
      <t>カン</t>
    </rPh>
    <phoneticPr fontId="1"/>
  </si>
  <si>
    <t>様</t>
    <rPh sb="0" eb="1">
      <t>サマ</t>
    </rPh>
    <phoneticPr fontId="1"/>
  </si>
  <si>
    <t>法人市民税領収済通知書</t>
    <rPh sb="0" eb="8">
      <t>ホウジンシミンゼイリョウシュウズミ</t>
    </rPh>
    <rPh sb="8" eb="11">
      <t>ツウチショ</t>
    </rPh>
    <phoneticPr fontId="1"/>
  </si>
  <si>
    <t>公</t>
    <rPh sb="0" eb="1">
      <t>コウ</t>
    </rPh>
    <phoneticPr fontId="1"/>
  </si>
  <si>
    <t>事業年度（算定期間）</t>
    <rPh sb="0" eb="4">
      <t>ジギョウネンド</t>
    </rPh>
    <rPh sb="5" eb="9">
      <t>サンテイキカン</t>
    </rPh>
    <phoneticPr fontId="1"/>
  </si>
  <si>
    <t>申告
連番</t>
    <rPh sb="0" eb="2">
      <t>シンコク</t>
    </rPh>
    <rPh sb="3" eb="5">
      <t>レンバン</t>
    </rPh>
    <phoneticPr fontId="1"/>
  </si>
  <si>
    <t>01</t>
    <phoneticPr fontId="1"/>
  </si>
  <si>
    <t>予定</t>
    <rPh sb="0" eb="2">
      <t>ヨテイ</t>
    </rPh>
    <phoneticPr fontId="1"/>
  </si>
  <si>
    <t>中間</t>
    <rPh sb="0" eb="2">
      <t>チュウカン</t>
    </rPh>
    <phoneticPr fontId="1"/>
  </si>
  <si>
    <t>確定</t>
    <rPh sb="0" eb="2">
      <t>カクテイ</t>
    </rPh>
    <phoneticPr fontId="1"/>
  </si>
  <si>
    <t>修正</t>
    <rPh sb="0" eb="2">
      <t>シュウセイ</t>
    </rPh>
    <phoneticPr fontId="1"/>
  </si>
  <si>
    <t>均等割</t>
    <rPh sb="0" eb="3">
      <t>キントウワリ</t>
    </rPh>
    <phoneticPr fontId="1"/>
  </si>
  <si>
    <t>その他</t>
    <rPh sb="2" eb="3">
      <t>タ</t>
    </rPh>
    <phoneticPr fontId="1"/>
  </si>
  <si>
    <t>申告区分</t>
    <rPh sb="0" eb="4">
      <t>シンコククブン</t>
    </rPh>
    <phoneticPr fontId="1"/>
  </si>
  <si>
    <t>010</t>
    <phoneticPr fontId="1"/>
  </si>
  <si>
    <t>020</t>
    <phoneticPr fontId="1"/>
  </si>
  <si>
    <t>060</t>
    <phoneticPr fontId="1"/>
  </si>
  <si>
    <t>061</t>
    <phoneticPr fontId="1"/>
  </si>
  <si>
    <t>110</t>
    <phoneticPr fontId="1"/>
  </si>
  <si>
    <r>
      <t>　所在地</t>
    </r>
    <r>
      <rPr>
        <sz val="12"/>
        <color theme="1"/>
        <rFont val="ＭＳ Ｐ明朝"/>
        <family val="1"/>
        <charset val="128"/>
      </rPr>
      <t xml:space="preserve"> 及び </t>
    </r>
    <r>
      <rPr>
        <sz val="16"/>
        <color theme="1"/>
        <rFont val="ＭＳ Ｐ明朝"/>
        <family val="1"/>
        <charset val="128"/>
      </rPr>
      <t>法人名</t>
    </r>
    <rPh sb="1" eb="4">
      <t>ショザイチ</t>
    </rPh>
    <rPh sb="5" eb="6">
      <t>オヨ</t>
    </rPh>
    <rPh sb="8" eb="11">
      <t>ホウジンメイ</t>
    </rPh>
    <phoneticPr fontId="1"/>
  </si>
  <si>
    <t>法人市民税納付書（原符）</t>
    <rPh sb="0" eb="8">
      <t>ホウジンシミンゼイノウフショ</t>
    </rPh>
    <rPh sb="9" eb="10">
      <t>ハラ</t>
    </rPh>
    <rPh sb="10" eb="11">
      <t>フ</t>
    </rPh>
    <phoneticPr fontId="1"/>
  </si>
  <si>
    <t>日　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</si>
  <si>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</si>
  <si>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</si>
  <si>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　上記のとおり納付します。</t>
    <rPh sb="1" eb="3">
      <t>ジョウキ</t>
    </rPh>
    <rPh sb="7" eb="9">
      <t>ノウフ</t>
    </rPh>
    <phoneticPr fontId="1"/>
  </si>
  <si>
    <t>　　（金融機関または郵便局保管）</t>
    <rPh sb="3" eb="7">
      <t>キンユウキカン</t>
    </rPh>
    <rPh sb="10" eb="13">
      <t>ユウビンキョク</t>
    </rPh>
    <rPh sb="13" eb="15">
      <t>ホカン</t>
    </rPh>
    <phoneticPr fontId="1"/>
  </si>
  <si>
    <t>法人市民税領収証書</t>
    <rPh sb="0" eb="5">
      <t>ホウジンシミンゼイ</t>
    </rPh>
    <rPh sb="5" eb="9">
      <t>リョウシュウショウショ</t>
    </rPh>
    <phoneticPr fontId="1"/>
  </si>
  <si>
    <t>　上記のとおり領収しました。</t>
    <rPh sb="1" eb="3">
      <t>ジョウキ</t>
    </rPh>
    <rPh sb="7" eb="9">
      <t>リョウシュウ</t>
    </rPh>
    <phoneticPr fontId="1"/>
  </si>
  <si>
    <t>　　（　納　税　者　保　管　）</t>
    <rPh sb="4" eb="5">
      <t>オサメ</t>
    </rPh>
    <rPh sb="6" eb="7">
      <t>ゼイ</t>
    </rPh>
    <rPh sb="8" eb="9">
      <t>モノ</t>
    </rPh>
    <rPh sb="10" eb="11">
      <t>タモツ</t>
    </rPh>
    <rPh sb="12" eb="13">
      <t>カン</t>
    </rPh>
    <phoneticPr fontId="1"/>
  </si>
  <si>
    <t>　◎ 領収証書は５年間大切に保管してください。</t>
    <rPh sb="3" eb="7">
      <t>リョウシュウショウショ</t>
    </rPh>
    <rPh sb="9" eb="11">
      <t>ネンカン</t>
    </rPh>
    <rPh sb="11" eb="13">
      <t>タイセツ</t>
    </rPh>
    <rPh sb="14" eb="16">
      <t>ホカン</t>
    </rPh>
    <phoneticPr fontId="1"/>
  </si>
  <si>
    <t>【納付場所】</t>
    <rPh sb="1" eb="5">
      <t>ノウフバショ</t>
    </rPh>
    <phoneticPr fontId="1"/>
  </si>
  <si>
    <t>鯖江市指定金融機関および鯖江市収納代理金融機関</t>
    <rPh sb="0" eb="3">
      <t>サバエシ</t>
    </rPh>
    <rPh sb="3" eb="9">
      <t>シテイキンユウキカン</t>
    </rPh>
    <rPh sb="12" eb="23">
      <t>サバエシシュウノウダイリキンユウキカン</t>
    </rPh>
    <phoneticPr fontId="1"/>
  </si>
  <si>
    <t>福井銀行</t>
    <rPh sb="0" eb="4">
      <t>フクイギンコウ</t>
    </rPh>
    <phoneticPr fontId="1"/>
  </si>
  <si>
    <t>北陸銀行</t>
    <rPh sb="0" eb="4">
      <t>ホクリクギンコウ</t>
    </rPh>
    <phoneticPr fontId="1"/>
  </si>
  <si>
    <t>福邦銀行</t>
    <rPh sb="0" eb="4">
      <t>フクホウギンコウ</t>
    </rPh>
    <phoneticPr fontId="1"/>
  </si>
  <si>
    <t>北國銀行</t>
    <rPh sb="0" eb="4">
      <t>ホッコクギンコウ</t>
    </rPh>
    <phoneticPr fontId="1"/>
  </si>
  <si>
    <t>福井信用金庫</t>
    <rPh sb="0" eb="6">
      <t>フクイシンヨウキンコ</t>
    </rPh>
    <phoneticPr fontId="1"/>
  </si>
  <si>
    <t>北陸労働金庫</t>
    <rPh sb="0" eb="6">
      <t>ホクリクロウドウキンコ</t>
    </rPh>
    <phoneticPr fontId="1"/>
  </si>
  <si>
    <t>福井県農業協同組合</t>
    <rPh sb="0" eb="9">
      <t>フクイケンノウギョウキョウドウクミアイ</t>
    </rPh>
    <phoneticPr fontId="1"/>
  </si>
  <si>
    <t>越前たけふ農業協同組合</t>
    <rPh sb="0" eb="2">
      <t>エチゼン</t>
    </rPh>
    <rPh sb="5" eb="11">
      <t>ノウギョウキョウドウクミアイ</t>
    </rPh>
    <phoneticPr fontId="1"/>
  </si>
  <si>
    <t>福井県・石川県・富山県内のゆうちょ銀行・郵便局</t>
    <rPh sb="0" eb="3">
      <t>フクイケン</t>
    </rPh>
    <rPh sb="4" eb="7">
      <t>イシカワケン</t>
    </rPh>
    <rPh sb="8" eb="12">
      <t>トヤマケンナイ</t>
    </rPh>
    <rPh sb="17" eb="19">
      <t>ギンコウ</t>
    </rPh>
    <rPh sb="20" eb="23">
      <t>ユウビンキョク</t>
    </rPh>
    <phoneticPr fontId="1"/>
  </si>
  <si>
    <t>(</t>
    <phoneticPr fontId="1"/>
  </si>
  <si>
    <t>)</t>
    <phoneticPr fontId="1"/>
  </si>
  <si>
    <t>法人税割額</t>
    <rPh sb="0" eb="5">
      <t>ホウジンゼイワリガク</t>
    </rPh>
    <phoneticPr fontId="1"/>
  </si>
  <si>
    <t>均等割額</t>
    <rPh sb="0" eb="4">
      <t>キントウワリガク</t>
    </rPh>
    <phoneticPr fontId="1"/>
  </si>
  <si>
    <t>延滞金額</t>
    <rPh sb="0" eb="4">
      <t>エンタイキンガク</t>
    </rPh>
    <phoneticPr fontId="1"/>
  </si>
  <si>
    <t>督促手数料</t>
    <rPh sb="0" eb="5">
      <t>トクソクテスウリョウ</t>
    </rPh>
    <phoneticPr fontId="1"/>
  </si>
  <si>
    <t>合計額</t>
    <rPh sb="0" eb="3">
      <t>ゴウケイガク</t>
    </rPh>
    <phoneticPr fontId="1"/>
  </si>
  <si>
    <t>・</t>
    <phoneticPr fontId="1"/>
  </si>
  <si>
    <t>から</t>
    <phoneticPr fontId="1"/>
  </si>
  <si>
    <t>まで</t>
    <phoneticPr fontId="1"/>
  </si>
  <si>
    <t>916-○○○○</t>
    <phoneticPr fontId="1"/>
  </si>
  <si>
    <t>鯖江市○○町１番１号</t>
    <rPh sb="0" eb="3">
      <t>サバエシ</t>
    </rPh>
    <rPh sb="5" eb="6">
      <t>マチ</t>
    </rPh>
    <rPh sb="7" eb="8">
      <t>バン</t>
    </rPh>
    <rPh sb="9" eb="10">
      <t>ゴウ</t>
    </rPh>
    <phoneticPr fontId="1"/>
  </si>
  <si>
    <t>鯖江○○　株式会社</t>
    <rPh sb="0" eb="2">
      <t>サバエ</t>
    </rPh>
    <rPh sb="5" eb="9">
      <t>カブシキガイシャ</t>
    </rPh>
    <phoneticPr fontId="1"/>
  </si>
  <si>
    <t>○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</si>
  <si>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</si>
  <si>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領収印日付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</si>
</sst>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vertical="center" textRotation="255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0" fillId="0" borderId="3" xfId="0" applyBorder="1"/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textRotation="255"/>
    </xf>
    <xf numFmtId="0" fontId="4" fillId="0" borderId="8" xfId="0" applyFont="1" applyBorder="1" applyAlignment="1">
      <alignment vertical="center" textRotation="255" shrinkToFit="1"/>
    </xf>
    <xf numFmtId="0" fontId="4" fillId="0" borderId="0" xfId="0" applyFont="1" applyAlignment="1">
      <alignment vertical="center" textRotation="255" shrinkToFit="1"/>
    </xf>
    <xf numFmtId="0" fontId="4" fillId="0" borderId="5" xfId="0" applyFont="1" applyBorder="1" applyAlignment="1">
      <alignment vertical="center" textRotation="255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vertical="distributed" textRotation="255"/>
    </xf>
    <xf numFmtId="0" fontId="2" fillId="0" borderId="0" xfId="0" applyFont="1" applyAlignment="1">
      <alignment vertical="distributed" textRotation="255"/>
    </xf>
    <xf numFmtId="0" fontId="2" fillId="0" borderId="5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5" fillId="0" borderId="9" xfId="0" applyFont="1" applyBorder="1" applyAlignment="1">
      <alignment shrinkToFit="1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distributed" textRotation="255"/>
    </xf>
    <xf numFmtId="0" fontId="2" fillId="0" borderId="0" xfId="0" applyFont="1" applyAlignment="1">
      <alignment horizontal="center" vertical="distributed" textRotation="255"/>
    </xf>
    <xf numFmtId="0" fontId="2" fillId="0" borderId="5" xfId="0" applyFont="1" applyBorder="1" applyAlignment="1">
      <alignment horizontal="center" vertical="distributed" textRotation="255"/>
    </xf>
    <xf numFmtId="0" fontId="2" fillId="0" borderId="10" xfId="0" applyFont="1" applyBorder="1" applyAlignment="1">
      <alignment horizontal="center" vertical="distributed" textRotation="255"/>
    </xf>
    <xf numFmtId="0" fontId="2" fillId="0" borderId="11" xfId="0" applyFont="1" applyBorder="1" applyAlignment="1">
      <alignment horizontal="center" vertical="distributed" textRotation="255"/>
    </xf>
    <xf numFmtId="0" fontId="2" fillId="0" borderId="12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2" fillId="0" borderId="36" xfId="0" applyNumberFormat="1" applyFont="1" applyBorder="1" applyAlignment="1">
      <alignment horizontal="center" vertical="center"/>
    </xf>
    <xf numFmtId="58" fontId="2" fillId="0" borderId="19" xfId="0" applyNumberFormat="1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10" xfId="0" applyNumberFormat="1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29" xfId="0" applyFont="1" applyBorder="1" applyAlignment="1">
      <alignment horizontal="distributed" vertical="center" shrinkToFi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shrinkToFi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176" fontId="2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63500</xdr:colOff>
      <xdr:row>6</xdr:row>
      <xdr:rowOff>95250</xdr:rowOff>
    </xdr:from>
    <xdr:to>
      <xdr:col>114</xdr:col>
      <xdr:colOff>95250</xdr:colOff>
      <xdr:row>11</xdr:row>
      <xdr:rowOff>47625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33EED39-8CF7-4FFB-9CF5-7A87C129C28C}"/>
            </a:ext>
          </a:extLst>
        </xdr:cNvPr>
        <xdr:cNvSpPr/>
      </xdr:nvSpPr>
      <xdr:spPr>
        <a:xfrm>
          <a:off x="1870075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63500</xdr:colOff>
      <xdr:row>6</xdr:row>
      <xdr:rowOff>95250</xdr:rowOff>
    </xdr:from>
    <xdr:to>
      <xdr:col>75</xdr:col>
      <xdr:colOff>95250</xdr:colOff>
      <xdr:row>11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32ADB6E-FB43-419E-896B-39222A8B0783}"/>
            </a:ext>
          </a:extLst>
        </xdr:cNvPr>
        <xdr:cNvSpPr/>
      </xdr:nvSpPr>
      <xdr:spPr>
        <a:xfrm>
          <a:off x="1200150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63500</xdr:colOff>
      <xdr:row>6</xdr:row>
      <xdr:rowOff>95250</xdr:rowOff>
    </xdr:from>
    <xdr:to>
      <xdr:col>36</xdr:col>
      <xdr:colOff>95250</xdr:colOff>
      <xdr:row>11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9A05C9A-EA48-44F2-AF6E-CB44AC9E1973}"/>
            </a:ext>
          </a:extLst>
        </xdr:cNvPr>
        <xdr:cNvSpPr/>
      </xdr:nvSpPr>
      <xdr:spPr>
        <a:xfrm>
          <a:off x="530225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6</xdr:row>
      <xdr:rowOff>95250</xdr:rowOff>
    </xdr:from>
    <xdr:to>
      <xdr:col>36</xdr:col>
      <xdr:colOff>95250</xdr:colOff>
      <xdr:row>11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65E82ED-2E79-F66B-1E01-8B5821F9F99E}"/>
            </a:ext>
          </a:extLst>
        </xdr:cNvPr>
        <xdr:cNvSpPr/>
      </xdr:nvSpPr>
      <xdr:spPr>
        <a:xfrm>
          <a:off x="530225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63500</xdr:colOff>
      <xdr:row>6</xdr:row>
      <xdr:rowOff>95250</xdr:rowOff>
    </xdr:from>
    <xdr:to>
      <xdr:col>75</xdr:col>
      <xdr:colOff>95250</xdr:colOff>
      <xdr:row>11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03449EE-486E-4056-A44D-FCDE4619E5EA}"/>
            </a:ext>
          </a:extLst>
        </xdr:cNvPr>
        <xdr:cNvSpPr/>
      </xdr:nvSpPr>
      <xdr:spPr>
        <a:xfrm>
          <a:off x="1200150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79375</xdr:colOff>
      <xdr:row>6</xdr:row>
      <xdr:rowOff>95250</xdr:rowOff>
    </xdr:from>
    <xdr:to>
      <xdr:col>114</xdr:col>
      <xdr:colOff>111125</xdr:colOff>
      <xdr:row>11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5708DFA-4331-46AD-8E00-E9C98FB53B75}"/>
            </a:ext>
          </a:extLst>
        </xdr:cNvPr>
        <xdr:cNvSpPr/>
      </xdr:nvSpPr>
      <xdr:spPr>
        <a:xfrm>
          <a:off x="18716625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63500</xdr:colOff>
      <xdr:row>6</xdr:row>
      <xdr:rowOff>95250</xdr:rowOff>
    </xdr:from>
    <xdr:to>
      <xdr:col>114</xdr:col>
      <xdr:colOff>95250</xdr:colOff>
      <xdr:row>11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D9D7E55-EA36-4E03-B803-67EEBC85E7C2}"/>
            </a:ext>
          </a:extLst>
        </xdr:cNvPr>
        <xdr:cNvSpPr/>
      </xdr:nvSpPr>
      <xdr:spPr>
        <a:xfrm>
          <a:off x="19027775" y="781050"/>
          <a:ext cx="517525" cy="5238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63500</xdr:colOff>
      <xdr:row>6</xdr:row>
      <xdr:rowOff>95250</xdr:rowOff>
    </xdr:from>
    <xdr:to>
      <xdr:col>75</xdr:col>
      <xdr:colOff>95250</xdr:colOff>
      <xdr:row>11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E4A2C8E-9BDB-44B7-9896-07A06D35A87D}"/>
            </a:ext>
          </a:extLst>
        </xdr:cNvPr>
        <xdr:cNvSpPr/>
      </xdr:nvSpPr>
      <xdr:spPr>
        <a:xfrm>
          <a:off x="12217400" y="781050"/>
          <a:ext cx="517525" cy="5238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63500</xdr:colOff>
      <xdr:row>6</xdr:row>
      <xdr:rowOff>95250</xdr:rowOff>
    </xdr:from>
    <xdr:to>
      <xdr:col>36</xdr:col>
      <xdr:colOff>95250</xdr:colOff>
      <xdr:row>11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EDCE9D3-25F5-4388-946A-CF9A45C07C06}"/>
            </a:ext>
          </a:extLst>
        </xdr:cNvPr>
        <xdr:cNvSpPr/>
      </xdr:nvSpPr>
      <xdr:spPr>
        <a:xfrm>
          <a:off x="5407025" y="781050"/>
          <a:ext cx="517525" cy="5238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142875</xdr:colOff>
      <xdr:row>2</xdr:row>
      <xdr:rowOff>47625</xdr:rowOff>
    </xdr:from>
    <xdr:to>
      <xdr:col>44</xdr:col>
      <xdr:colOff>24947</xdr:colOff>
      <xdr:row>10</xdr:row>
      <xdr:rowOff>29482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EC81989-144F-4EE0-A5DE-27D0FD7A97A1}"/>
            </a:ext>
          </a:extLst>
        </xdr:cNvPr>
        <xdr:cNvSpPr txBox="1"/>
      </xdr:nvSpPr>
      <xdr:spPr>
        <a:xfrm>
          <a:off x="3000375" y="269875"/>
          <a:ext cx="4517572" cy="870857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0EF3-A19D-4F75-BC13-607534EDED17}">
  <dimension ref="A1:EX159"/>
  <sheetViews>
    <sheetView tabSelected="1" view="pageBreakPreview" zoomScale="65" zoomScaleNormal="70" zoomScaleSheetLayoutView="65" zoomScalePageLayoutView="75" workbookViewId="0">
      <selection activeCell="W25" sqref="W25"/>
    </sheetView>
  </sheetViews>
  <sheetFormatPr defaultColWidth="2.125" defaultRowHeight="9" customHeight="1"/>
  <cols>
    <col min="1" max="37" width="2.125" style="1"/>
    <col min="38" max="39" width="5.375" style="1" customWidth="1"/>
    <col min="40" max="72" width="2.125" style="1"/>
    <col min="73" max="73" width="2.125" style="1" customWidth="1"/>
    <col min="74" max="76" width="2.125" style="1"/>
    <col min="77" max="78" width="5.375" style="1" customWidth="1"/>
    <col min="79" max="16384" width="2.125" style="1"/>
  </cols>
  <sheetData>
    <row r="1" spans="1:115" ht="9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AL1" s="2"/>
      <c r="AM1" s="3"/>
      <c r="AN1" s="48" t="s">
        <v>0</v>
      </c>
      <c r="AO1" s="48"/>
      <c r="AP1" s="48"/>
      <c r="AQ1" s="48"/>
      <c r="AR1" s="48"/>
      <c r="AS1" s="48"/>
      <c r="AT1" s="48"/>
      <c r="AU1" s="48"/>
      <c r="AV1" s="48"/>
      <c r="AW1" s="48"/>
      <c r="BY1" s="23"/>
      <c r="BZ1" s="3"/>
      <c r="CA1" s="48" t="s">
        <v>0</v>
      </c>
      <c r="CB1" s="48"/>
      <c r="CC1" s="48"/>
      <c r="CD1" s="48"/>
      <c r="CE1" s="48"/>
      <c r="CF1" s="48"/>
      <c r="CG1" s="48"/>
      <c r="CH1" s="48"/>
      <c r="CI1" s="48"/>
      <c r="CJ1" s="48"/>
    </row>
    <row r="2" spans="1:115" ht="9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AL2" s="2"/>
      <c r="AM2" s="3"/>
      <c r="AN2" s="48"/>
      <c r="AO2" s="48"/>
      <c r="AP2" s="48"/>
      <c r="AQ2" s="48"/>
      <c r="AR2" s="48"/>
      <c r="AS2" s="48"/>
      <c r="AT2" s="48"/>
      <c r="AU2" s="48"/>
      <c r="AV2" s="48"/>
      <c r="AW2" s="48"/>
      <c r="BY2" s="23"/>
      <c r="BZ2" s="3"/>
      <c r="CA2" s="48"/>
      <c r="CB2" s="48"/>
      <c r="CC2" s="48"/>
      <c r="CD2" s="48"/>
      <c r="CE2" s="48"/>
      <c r="CF2" s="48"/>
      <c r="CG2" s="48"/>
      <c r="CH2" s="48"/>
      <c r="CI2" s="48"/>
      <c r="CJ2" s="48"/>
    </row>
    <row r="3" spans="1:115" ht="9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AL3" s="2"/>
      <c r="AM3" s="3"/>
      <c r="AN3" s="48"/>
      <c r="AO3" s="48"/>
      <c r="AP3" s="48"/>
      <c r="AQ3" s="48"/>
      <c r="AR3" s="48"/>
      <c r="AS3" s="48"/>
      <c r="AT3" s="48"/>
      <c r="AU3" s="48"/>
      <c r="AV3" s="48"/>
      <c r="AW3" s="48"/>
      <c r="BY3" s="23"/>
      <c r="BZ3" s="3"/>
      <c r="CA3" s="48"/>
      <c r="CB3" s="48"/>
      <c r="CC3" s="48"/>
      <c r="CD3" s="48"/>
      <c r="CE3" s="48"/>
      <c r="CF3" s="48"/>
      <c r="CG3" s="48"/>
      <c r="CH3" s="48"/>
      <c r="CI3" s="48"/>
      <c r="CJ3" s="48"/>
    </row>
    <row r="4" spans="1:115" ht="9" customHeight="1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AL4" s="2"/>
      <c r="AM4" s="3"/>
      <c r="AN4" s="143" t="s">
        <v>3</v>
      </c>
      <c r="AO4" s="143"/>
      <c r="AP4" s="143"/>
      <c r="AQ4" s="143"/>
      <c r="AR4" s="143"/>
      <c r="AS4" s="143"/>
      <c r="AT4" s="143"/>
      <c r="AU4" s="143"/>
      <c r="AV4" s="143"/>
      <c r="AW4" s="143"/>
      <c r="BY4" s="23"/>
      <c r="BZ4" s="3"/>
      <c r="CA4" s="143" t="s">
        <v>3</v>
      </c>
      <c r="CB4" s="143"/>
      <c r="CC4" s="143"/>
      <c r="CD4" s="143"/>
      <c r="CE4" s="143"/>
      <c r="CF4" s="143"/>
      <c r="CG4" s="143"/>
      <c r="CH4" s="143"/>
      <c r="CI4" s="143"/>
      <c r="CJ4" s="143"/>
    </row>
    <row r="5" spans="1:115" ht="9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AL5" s="2"/>
      <c r="AM5" s="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BY5" s="23"/>
      <c r="BZ5" s="3"/>
      <c r="CA5" s="143"/>
      <c r="CB5" s="143"/>
      <c r="CC5" s="143"/>
      <c r="CD5" s="143"/>
      <c r="CE5" s="143"/>
      <c r="CF5" s="143"/>
      <c r="CG5" s="143"/>
      <c r="CH5" s="143"/>
      <c r="CI5" s="143"/>
      <c r="CJ5" s="143"/>
    </row>
    <row r="6" spans="1:115" ht="9" customHeight="1">
      <c r="A6" s="143"/>
      <c r="B6" s="143"/>
      <c r="C6" s="143"/>
      <c r="D6" s="143"/>
      <c r="E6" s="143"/>
      <c r="F6" s="143"/>
      <c r="G6" s="143"/>
      <c r="H6" s="143"/>
      <c r="I6" s="143"/>
      <c r="J6" s="143"/>
      <c r="AL6" s="2"/>
      <c r="AM6" s="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BY6" s="23"/>
      <c r="BZ6" s="3"/>
      <c r="CA6" s="143"/>
      <c r="CB6" s="143"/>
      <c r="CC6" s="143"/>
      <c r="CD6" s="143"/>
      <c r="CE6" s="143"/>
      <c r="CF6" s="143"/>
      <c r="CG6" s="143"/>
      <c r="CH6" s="143"/>
      <c r="CI6" s="143"/>
      <c r="CJ6" s="143"/>
    </row>
    <row r="7" spans="1:115" ht="9" customHeight="1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156" t="s">
        <v>37</v>
      </c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7" t="s">
        <v>38</v>
      </c>
      <c r="AI7" s="157"/>
      <c r="AJ7" s="157"/>
      <c r="AK7" s="157"/>
      <c r="AL7" s="2"/>
      <c r="AM7" s="3"/>
      <c r="AN7" s="48" t="s">
        <v>1</v>
      </c>
      <c r="AO7" s="48"/>
      <c r="AP7" s="48"/>
      <c r="AQ7" s="48"/>
      <c r="AR7" s="48"/>
      <c r="AS7" s="48"/>
      <c r="AT7" s="48"/>
      <c r="AU7" s="48"/>
      <c r="AV7" s="48"/>
      <c r="AW7" s="48"/>
      <c r="AX7" s="156" t="s">
        <v>55</v>
      </c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7" t="s">
        <v>38</v>
      </c>
      <c r="BV7" s="157"/>
      <c r="BW7" s="157"/>
      <c r="BX7" s="157"/>
      <c r="BY7" s="23"/>
      <c r="BZ7" s="3"/>
      <c r="CA7" s="48" t="s">
        <v>1</v>
      </c>
      <c r="CB7" s="48"/>
      <c r="CC7" s="48"/>
      <c r="CD7" s="48"/>
      <c r="CE7" s="48"/>
      <c r="CF7" s="48"/>
      <c r="CG7" s="48"/>
      <c r="CH7" s="48"/>
      <c r="CI7" s="48"/>
      <c r="CJ7" s="48"/>
      <c r="CK7" s="156" t="s">
        <v>61</v>
      </c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7" t="s">
        <v>38</v>
      </c>
      <c r="DI7" s="157"/>
      <c r="DJ7" s="157"/>
      <c r="DK7" s="157"/>
    </row>
    <row r="8" spans="1:115" ht="9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7"/>
      <c r="AI8" s="157"/>
      <c r="AJ8" s="157"/>
      <c r="AK8" s="157"/>
      <c r="AL8" s="2"/>
      <c r="AM8" s="3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7"/>
      <c r="BV8" s="157"/>
      <c r="BW8" s="157"/>
      <c r="BX8" s="157"/>
      <c r="BY8" s="23"/>
      <c r="BZ8" s="3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7"/>
      <c r="DI8" s="157"/>
      <c r="DJ8" s="157"/>
      <c r="DK8" s="157"/>
    </row>
    <row r="9" spans="1:115" ht="9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2"/>
      <c r="AM9" s="3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7"/>
      <c r="BV9" s="157"/>
      <c r="BW9" s="157"/>
      <c r="BX9" s="157"/>
      <c r="BY9" s="23"/>
      <c r="BZ9" s="3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7"/>
      <c r="DI9" s="157"/>
      <c r="DJ9" s="157"/>
      <c r="DK9" s="157"/>
    </row>
    <row r="10" spans="1:115" ht="9" customHeight="1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7"/>
      <c r="AI10" s="157"/>
      <c r="AJ10" s="157"/>
      <c r="AK10" s="157"/>
      <c r="AL10" s="2"/>
      <c r="AM10" s="3"/>
      <c r="AN10" s="48" t="s">
        <v>2</v>
      </c>
      <c r="AO10" s="48"/>
      <c r="AP10" s="48"/>
      <c r="AQ10" s="48"/>
      <c r="AR10" s="48"/>
      <c r="AS10" s="48"/>
      <c r="AT10" s="48"/>
      <c r="AU10" s="48"/>
      <c r="AV10" s="48"/>
      <c r="AW10" s="48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7"/>
      <c r="BV10" s="157"/>
      <c r="BW10" s="157"/>
      <c r="BX10" s="157"/>
      <c r="BY10" s="23"/>
      <c r="BZ10" s="3"/>
      <c r="CA10" s="48" t="s">
        <v>2</v>
      </c>
      <c r="CB10" s="48"/>
      <c r="CC10" s="48"/>
      <c r="CD10" s="48"/>
      <c r="CE10" s="48"/>
      <c r="CF10" s="48"/>
      <c r="CG10" s="48"/>
      <c r="CH10" s="48"/>
      <c r="CI10" s="48"/>
      <c r="CJ10" s="48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7"/>
      <c r="DI10" s="157"/>
      <c r="DJ10" s="157"/>
      <c r="DK10" s="157"/>
    </row>
    <row r="11" spans="1:115" ht="9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7"/>
      <c r="AI11" s="157"/>
      <c r="AJ11" s="157"/>
      <c r="AK11" s="157"/>
      <c r="AL11" s="2"/>
      <c r="AM11" s="3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7"/>
      <c r="BV11" s="157"/>
      <c r="BW11" s="157"/>
      <c r="BX11" s="157"/>
      <c r="BY11" s="23"/>
      <c r="BZ11" s="3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7"/>
      <c r="DI11" s="157"/>
      <c r="DJ11" s="157"/>
      <c r="DK11" s="157"/>
    </row>
    <row r="12" spans="1:115" ht="9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2"/>
      <c r="AM12" s="3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7"/>
      <c r="BV12" s="157"/>
      <c r="BW12" s="157"/>
      <c r="BX12" s="157"/>
      <c r="BY12" s="23"/>
      <c r="BZ12" s="3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7"/>
      <c r="DI12" s="157"/>
      <c r="DJ12" s="157"/>
      <c r="DK12" s="157"/>
    </row>
    <row r="13" spans="1:115" ht="9" customHeight="1">
      <c r="A13" s="145" t="s">
        <v>4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 t="s">
        <v>5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2"/>
      <c r="AM13" s="3"/>
      <c r="AN13" s="145" t="s">
        <v>4</v>
      </c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 t="s">
        <v>5</v>
      </c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23"/>
      <c r="BZ13" s="3"/>
      <c r="CA13" s="145" t="s">
        <v>4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 t="s">
        <v>5</v>
      </c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</row>
    <row r="14" spans="1:115" ht="9" customHeight="1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2"/>
      <c r="AM14" s="3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23"/>
      <c r="BZ14" s="3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</row>
    <row r="15" spans="1:115" ht="9" customHeight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2"/>
      <c r="AM15" s="3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23"/>
      <c r="BZ15" s="3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</row>
    <row r="16" spans="1:115" ht="9" customHeight="1">
      <c r="A16" s="48" t="s">
        <v>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7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"/>
      <c r="AM16" s="3"/>
      <c r="AN16" s="48" t="s">
        <v>6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 t="s">
        <v>7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23"/>
      <c r="BZ16" s="3"/>
      <c r="CA16" s="48" t="s">
        <v>6</v>
      </c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 t="s">
        <v>7</v>
      </c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</row>
    <row r="17" spans="1:115" ht="9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"/>
      <c r="AM17" s="3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23"/>
      <c r="BZ17" s="3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</row>
    <row r="18" spans="1:115" ht="9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2"/>
      <c r="AM18" s="3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23"/>
      <c r="BZ18" s="3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</row>
    <row r="19" spans="1:115" ht="9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2"/>
      <c r="AM19" s="3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23"/>
      <c r="BZ19" s="3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</row>
    <row r="20" spans="1:115" ht="9" customHeight="1">
      <c r="A20" s="152" t="s">
        <v>54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"/>
      <c r="AL20" s="2"/>
      <c r="AM20" s="3"/>
      <c r="AN20" s="152" t="s">
        <v>54</v>
      </c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8"/>
      <c r="BY20" s="23"/>
      <c r="BZ20" s="3"/>
      <c r="CA20" s="152" t="s">
        <v>54</v>
      </c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8"/>
    </row>
    <row r="21" spans="1:115" ht="9" customHeight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AK21" s="6"/>
      <c r="AL21" s="2"/>
      <c r="AM21" s="3"/>
      <c r="AN21" s="154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X21" s="6"/>
      <c r="BY21" s="23"/>
      <c r="BZ21" s="3"/>
      <c r="CA21" s="154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DK21" s="6"/>
    </row>
    <row r="22" spans="1:115" ht="9" customHeight="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AK22" s="6"/>
      <c r="AL22" s="2"/>
      <c r="AM22" s="3"/>
      <c r="AN22" s="154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X22" s="6"/>
      <c r="BY22" s="23"/>
      <c r="BZ22" s="3"/>
      <c r="CA22" s="154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DK22" s="6"/>
    </row>
    <row r="23" spans="1:115" ht="9" customHeight="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AK23" s="6"/>
      <c r="AL23" s="2"/>
      <c r="AM23" s="3"/>
      <c r="AN23" s="154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X23" s="6"/>
      <c r="BY23" s="23"/>
      <c r="BZ23" s="3"/>
      <c r="CA23" s="154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DK23" s="6"/>
    </row>
    <row r="24" spans="1:115" ht="9" customHeight="1">
      <c r="A24" s="9"/>
      <c r="B24" s="46" t="s">
        <v>8</v>
      </c>
      <c r="C24" s="46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AK24" s="6"/>
      <c r="AL24" s="2"/>
      <c r="AM24" s="3"/>
      <c r="AN24" s="9"/>
      <c r="AO24" s="46" t="s">
        <v>8</v>
      </c>
      <c r="AP24" s="46"/>
      <c r="AQ24" s="151" t="str">
        <f>IF(D24="","",D24)</f>
        <v/>
      </c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X24" s="6"/>
      <c r="BY24" s="23"/>
      <c r="BZ24" s="3"/>
      <c r="CA24" s="9"/>
      <c r="CB24" s="46" t="s">
        <v>8</v>
      </c>
      <c r="CC24" s="46"/>
      <c r="CD24" s="151" t="str">
        <f>IF(D24="","",D24)</f>
        <v/>
      </c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DK24" s="6"/>
    </row>
    <row r="25" spans="1:115" ht="9" customHeight="1">
      <c r="A25" s="9"/>
      <c r="B25" s="46"/>
      <c r="C25" s="46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AK25" s="6"/>
      <c r="AL25" s="2"/>
      <c r="AM25" s="3"/>
      <c r="AN25" s="9"/>
      <c r="AO25" s="46"/>
      <c r="AP25" s="46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X25" s="6"/>
      <c r="BY25" s="23"/>
      <c r="BZ25" s="3"/>
      <c r="CA25" s="9"/>
      <c r="CB25" s="46"/>
      <c r="CC25" s="46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DK25" s="6"/>
    </row>
    <row r="26" spans="1:115" ht="9" customHeight="1">
      <c r="A26" s="9"/>
      <c r="B26" s="46"/>
      <c r="C26" s="46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AK26" s="6"/>
      <c r="AL26" s="2"/>
      <c r="AM26" s="3"/>
      <c r="AN26" s="9"/>
      <c r="AO26" s="46"/>
      <c r="AP26" s="46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X26" s="6"/>
      <c r="BY26" s="23"/>
      <c r="BZ26" s="3"/>
      <c r="CA26" s="9"/>
      <c r="CB26" s="46"/>
      <c r="CC26" s="46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DK26" s="6"/>
    </row>
    <row r="27" spans="1:115" ht="9" customHeight="1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K27" s="6"/>
      <c r="AL27" s="2"/>
      <c r="AM27" s="3"/>
      <c r="AN27" s="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X27" s="6"/>
      <c r="BY27" s="23"/>
      <c r="BZ27" s="3"/>
      <c r="CA27" s="9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DK27" s="6"/>
    </row>
    <row r="28" spans="1:115" ht="9" customHeight="1">
      <c r="A28" s="9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6"/>
      <c r="AL28" s="2"/>
      <c r="AM28" s="3"/>
      <c r="AN28" s="9"/>
      <c r="AO28" s="151" t="str">
        <f>IF(B28="","",B28)</f>
        <v/>
      </c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6"/>
      <c r="BY28" s="23"/>
      <c r="BZ28" s="3"/>
      <c r="CA28" s="9"/>
      <c r="CB28" s="151" t="str">
        <f>IF(B28="","",B28)</f>
        <v/>
      </c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6"/>
    </row>
    <row r="29" spans="1:115" ht="9" customHeight="1">
      <c r="A29" s="9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6"/>
      <c r="AL29" s="2"/>
      <c r="AM29" s="3"/>
      <c r="AN29" s="9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6"/>
      <c r="BY29" s="23"/>
      <c r="BZ29" s="3"/>
      <c r="CA29" s="9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6"/>
    </row>
    <row r="30" spans="1:115" ht="9" customHeight="1">
      <c r="A30" s="9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6"/>
      <c r="AL30" s="2"/>
      <c r="AM30" s="3"/>
      <c r="AN30" s="9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6"/>
      <c r="BY30" s="23"/>
      <c r="BZ30" s="3"/>
      <c r="CA30" s="9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6"/>
    </row>
    <row r="31" spans="1:115" ht="9" customHeight="1">
      <c r="A31" s="9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6"/>
      <c r="AL31" s="2"/>
      <c r="AM31" s="3"/>
      <c r="AN31" s="9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6"/>
      <c r="BY31" s="23"/>
      <c r="BZ31" s="3"/>
      <c r="CA31" s="9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6"/>
    </row>
    <row r="32" spans="1:115" ht="9" customHeight="1">
      <c r="A32" s="9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6"/>
      <c r="AL32" s="2"/>
      <c r="AM32" s="3"/>
      <c r="AN32" s="9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6"/>
      <c r="BY32" s="23"/>
      <c r="BZ32" s="3"/>
      <c r="CA32" s="9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6"/>
    </row>
    <row r="33" spans="1:115" ht="9" customHeight="1">
      <c r="A33" s="9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6"/>
      <c r="AL33" s="2"/>
      <c r="AM33" s="3"/>
      <c r="AN33" s="9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6"/>
      <c r="BY33" s="23"/>
      <c r="BZ33" s="3"/>
      <c r="CA33" s="9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6"/>
    </row>
    <row r="34" spans="1:115" ht="9" customHeight="1">
      <c r="A34" s="9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6"/>
      <c r="AL34" s="2"/>
      <c r="AM34" s="3"/>
      <c r="AN34" s="9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  <c r="BR34" s="151"/>
      <c r="BS34" s="151"/>
      <c r="BT34" s="151"/>
      <c r="BU34" s="151"/>
      <c r="BV34" s="151"/>
      <c r="BW34" s="151"/>
      <c r="BX34" s="6"/>
      <c r="BY34" s="23"/>
      <c r="BZ34" s="3"/>
      <c r="CA34" s="9"/>
      <c r="CB34" s="151"/>
      <c r="CC34" s="151"/>
      <c r="CD34" s="151"/>
      <c r="CE34" s="151"/>
      <c r="CF34" s="151"/>
      <c r="CG34" s="151"/>
      <c r="CH34" s="151"/>
      <c r="CI34" s="151"/>
      <c r="CJ34" s="151"/>
      <c r="CK34" s="151"/>
      <c r="CL34" s="151"/>
      <c r="CM34" s="151"/>
      <c r="CN34" s="151"/>
      <c r="CO34" s="151"/>
      <c r="CP34" s="151"/>
      <c r="CQ34" s="151"/>
      <c r="CR34" s="151"/>
      <c r="CS34" s="151"/>
      <c r="CT34" s="151"/>
      <c r="CU34" s="151"/>
      <c r="CV34" s="151"/>
      <c r="CW34" s="151"/>
      <c r="CX34" s="151"/>
      <c r="CY34" s="151"/>
      <c r="CZ34" s="151"/>
      <c r="DA34" s="151"/>
      <c r="DB34" s="151"/>
      <c r="DC34" s="151"/>
      <c r="DD34" s="151"/>
      <c r="DE34" s="151"/>
      <c r="DF34" s="151"/>
      <c r="DG34" s="151"/>
      <c r="DH34" s="151"/>
      <c r="DI34" s="151"/>
      <c r="DJ34" s="151"/>
      <c r="DK34" s="6"/>
    </row>
    <row r="35" spans="1:115" ht="9" customHeight="1">
      <c r="A35" s="9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6"/>
      <c r="AL35" s="2"/>
      <c r="AM35" s="3"/>
      <c r="AN35" s="9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6"/>
      <c r="BY35" s="23"/>
      <c r="BZ35" s="3"/>
      <c r="CA35" s="9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6"/>
    </row>
    <row r="36" spans="1:115" ht="9" customHeight="1">
      <c r="A36" s="9"/>
      <c r="AK36" s="6"/>
      <c r="AL36" s="2"/>
      <c r="AM36" s="3"/>
      <c r="AN36" s="9"/>
      <c r="BX36" s="6"/>
      <c r="BY36" s="23"/>
      <c r="BZ36" s="3"/>
      <c r="CA36" s="9"/>
      <c r="DK36" s="6"/>
    </row>
    <row r="37" spans="1:115" ht="9" customHeight="1">
      <c r="A37" s="9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K37" s="6"/>
      <c r="AL37" s="2"/>
      <c r="AM37" s="3"/>
      <c r="AN37" s="9"/>
      <c r="AO37" s="151" t="str">
        <f>IF(B37="","",B37)</f>
        <v/>
      </c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X37" s="6"/>
      <c r="BY37" s="23"/>
      <c r="BZ37" s="3"/>
      <c r="CA37" s="9"/>
      <c r="CB37" s="151" t="str">
        <f>IF(B37="","",B37)</f>
        <v/>
      </c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  <c r="CV37" s="151"/>
      <c r="CW37" s="151"/>
      <c r="CX37" s="151"/>
      <c r="CY37" s="151"/>
      <c r="CZ37" s="151"/>
      <c r="DA37" s="151"/>
      <c r="DB37" s="151"/>
      <c r="DC37" s="151"/>
      <c r="DD37" s="151"/>
      <c r="DE37" s="151"/>
      <c r="DF37" s="151"/>
      <c r="DG37" s="151"/>
      <c r="DK37" s="6"/>
    </row>
    <row r="38" spans="1:115" ht="9" customHeight="1">
      <c r="A38" s="9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47" t="s">
        <v>36</v>
      </c>
      <c r="AI38" s="147"/>
      <c r="AJ38" s="147"/>
      <c r="AK38" s="148"/>
      <c r="AL38" s="2"/>
      <c r="AM38" s="3"/>
      <c r="AN38" s="9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49" t="s">
        <v>36</v>
      </c>
      <c r="BV38" s="149"/>
      <c r="BW38" s="149"/>
      <c r="BX38" s="150"/>
      <c r="BY38" s="23"/>
      <c r="BZ38" s="3"/>
      <c r="CA38" s="9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47" t="s">
        <v>36</v>
      </c>
      <c r="DI38" s="147"/>
      <c r="DJ38" s="147"/>
      <c r="DK38" s="148"/>
    </row>
    <row r="39" spans="1:115" ht="9" customHeight="1">
      <c r="A39" s="9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47"/>
      <c r="AI39" s="147"/>
      <c r="AJ39" s="147"/>
      <c r="AK39" s="148"/>
      <c r="AL39" s="2"/>
      <c r="AM39" s="3"/>
      <c r="AN39" s="9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49"/>
      <c r="BV39" s="149"/>
      <c r="BW39" s="149"/>
      <c r="BX39" s="150"/>
      <c r="BY39" s="23"/>
      <c r="BZ39" s="3"/>
      <c r="CA39" s="9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47"/>
      <c r="DI39" s="147"/>
      <c r="DJ39" s="147"/>
      <c r="DK39" s="148"/>
    </row>
    <row r="40" spans="1:115" ht="9" customHeight="1">
      <c r="A40" s="9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47"/>
      <c r="AI40" s="147"/>
      <c r="AJ40" s="147"/>
      <c r="AK40" s="148"/>
      <c r="AL40" s="2"/>
      <c r="AM40" s="3"/>
      <c r="AN40" s="9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49"/>
      <c r="BV40" s="149"/>
      <c r="BW40" s="149"/>
      <c r="BX40" s="150"/>
      <c r="BY40" s="23"/>
      <c r="BZ40" s="3"/>
      <c r="CA40" s="9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47"/>
      <c r="DI40" s="147"/>
      <c r="DJ40" s="147"/>
      <c r="DK40" s="148"/>
    </row>
    <row r="41" spans="1:115" ht="9" customHeight="1">
      <c r="A41" s="9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47"/>
      <c r="AI41" s="147"/>
      <c r="AJ41" s="147"/>
      <c r="AK41" s="148"/>
      <c r="AL41" s="2"/>
      <c r="AM41" s="3"/>
      <c r="AN41" s="9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49"/>
      <c r="BV41" s="149"/>
      <c r="BW41" s="149"/>
      <c r="BX41" s="150"/>
      <c r="BY41" s="23"/>
      <c r="BZ41" s="3"/>
      <c r="CA41" s="9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47"/>
      <c r="DI41" s="147"/>
      <c r="DJ41" s="147"/>
      <c r="DK41" s="148"/>
    </row>
    <row r="42" spans="1:115" ht="9" customHeight="1">
      <c r="A42" s="9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47"/>
      <c r="AI42" s="147"/>
      <c r="AJ42" s="147"/>
      <c r="AK42" s="148"/>
      <c r="AL42" s="2"/>
      <c r="AM42" s="3"/>
      <c r="AN42" s="9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151"/>
      <c r="BT42" s="151"/>
      <c r="BU42" s="149"/>
      <c r="BV42" s="149"/>
      <c r="BW42" s="149"/>
      <c r="BX42" s="150"/>
      <c r="BY42" s="23"/>
      <c r="BZ42" s="3"/>
      <c r="CA42" s="9"/>
      <c r="CB42" s="151"/>
      <c r="CC42" s="151"/>
      <c r="CD42" s="151"/>
      <c r="CE42" s="151"/>
      <c r="CF42" s="151"/>
      <c r="CG42" s="151"/>
      <c r="CH42" s="151"/>
      <c r="CI42" s="151"/>
      <c r="CJ42" s="151"/>
      <c r="CK42" s="151"/>
      <c r="CL42" s="151"/>
      <c r="CM42" s="151"/>
      <c r="CN42" s="151"/>
      <c r="CO42" s="151"/>
      <c r="CP42" s="151"/>
      <c r="CQ42" s="151"/>
      <c r="CR42" s="151"/>
      <c r="CS42" s="151"/>
      <c r="CT42" s="151"/>
      <c r="CU42" s="151"/>
      <c r="CV42" s="151"/>
      <c r="CW42" s="151"/>
      <c r="CX42" s="151"/>
      <c r="CY42" s="151"/>
      <c r="CZ42" s="151"/>
      <c r="DA42" s="151"/>
      <c r="DB42" s="151"/>
      <c r="DC42" s="151"/>
      <c r="DD42" s="151"/>
      <c r="DE42" s="151"/>
      <c r="DF42" s="151"/>
      <c r="DG42" s="151"/>
      <c r="DH42" s="147"/>
      <c r="DI42" s="147"/>
      <c r="DJ42" s="147"/>
      <c r="DK42" s="148"/>
    </row>
    <row r="43" spans="1:115" ht="9" customHeight="1">
      <c r="A43" s="9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47"/>
      <c r="AI43" s="147"/>
      <c r="AJ43" s="147"/>
      <c r="AK43" s="148"/>
      <c r="AL43" s="2"/>
      <c r="AM43" s="3"/>
      <c r="AN43" s="9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49"/>
      <c r="BV43" s="149"/>
      <c r="BW43" s="149"/>
      <c r="BX43" s="150"/>
      <c r="BY43" s="23"/>
      <c r="BZ43" s="3"/>
      <c r="CA43" s="9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47"/>
      <c r="DI43" s="147"/>
      <c r="DJ43" s="147"/>
      <c r="DK43" s="148"/>
    </row>
    <row r="44" spans="1:115" ht="9" customHeight="1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1"/>
      <c r="AL44" s="2"/>
      <c r="AM44" s="3"/>
      <c r="AN44" s="10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1"/>
      <c r="BY44" s="23"/>
      <c r="BZ44" s="3"/>
      <c r="CA44" s="10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1"/>
    </row>
    <row r="45" spans="1:115" ht="9" customHeight="1">
      <c r="A45" s="145" t="s">
        <v>9</v>
      </c>
      <c r="B45" s="145"/>
      <c r="C45" s="145"/>
      <c r="D45" s="145"/>
      <c r="E45" s="145"/>
      <c r="F45" s="145"/>
      <c r="G45" s="145" t="s">
        <v>11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 t="s">
        <v>10</v>
      </c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2"/>
      <c r="AM45" s="3"/>
      <c r="AN45" s="145" t="s">
        <v>9</v>
      </c>
      <c r="AO45" s="145"/>
      <c r="AP45" s="145"/>
      <c r="AQ45" s="145"/>
      <c r="AR45" s="145"/>
      <c r="AS45" s="145"/>
      <c r="AT45" s="145" t="s">
        <v>11</v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 t="s">
        <v>10</v>
      </c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23"/>
      <c r="BZ45" s="3"/>
      <c r="CA45" s="145" t="s">
        <v>9</v>
      </c>
      <c r="CB45" s="145"/>
      <c r="CC45" s="145"/>
      <c r="CD45" s="145"/>
      <c r="CE45" s="145"/>
      <c r="CF45" s="145"/>
      <c r="CG45" s="145" t="s">
        <v>11</v>
      </c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 t="s">
        <v>10</v>
      </c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</row>
    <row r="46" spans="1:115" ht="9" customHeight="1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2"/>
      <c r="AM46" s="3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23"/>
      <c r="BZ46" s="3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</row>
    <row r="47" spans="1:115" ht="9" customHeight="1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2"/>
      <c r="AM47" s="3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23"/>
      <c r="BZ47" s="3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</row>
    <row r="48" spans="1:115" ht="9" customHeight="1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2"/>
      <c r="AM48" s="3"/>
      <c r="AN48" s="144" t="str">
        <f>IF(A48="","",A48)</f>
        <v/>
      </c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 t="str">
        <f>IF(Y48="","",Y48)</f>
        <v/>
      </c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23"/>
      <c r="BZ48" s="3"/>
      <c r="CA48" s="144" t="str">
        <f>IF(A48="","",A48)</f>
        <v/>
      </c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 t="str">
        <f>IF(Y48="","",Y48)</f>
        <v/>
      </c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</row>
    <row r="49" spans="1:115" ht="9" customHeight="1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2"/>
      <c r="AM49" s="3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23"/>
      <c r="BZ49" s="3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</row>
    <row r="50" spans="1:115" ht="9" customHeight="1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2"/>
      <c r="AM50" s="3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23"/>
      <c r="BZ50" s="3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</row>
    <row r="51" spans="1:115" ht="9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2"/>
      <c r="AM51" s="3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23"/>
      <c r="BZ51" s="3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</row>
    <row r="52" spans="1:115" ht="9" customHeight="1">
      <c r="A52" s="69" t="s">
        <v>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  <c r="R52" s="145" t="s">
        <v>48</v>
      </c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6" t="s">
        <v>40</v>
      </c>
      <c r="AJ52" s="146"/>
      <c r="AK52" s="146"/>
      <c r="AL52" s="2"/>
      <c r="AM52" s="3"/>
      <c r="AN52" s="69" t="s">
        <v>39</v>
      </c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1"/>
      <c r="BE52" s="145" t="s">
        <v>48</v>
      </c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6" t="s">
        <v>40</v>
      </c>
      <c r="BW52" s="146"/>
      <c r="BX52" s="146"/>
      <c r="BY52" s="23"/>
      <c r="BZ52" s="3"/>
      <c r="CA52" s="69" t="s">
        <v>39</v>
      </c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1"/>
      <c r="CR52" s="145" t="s">
        <v>48</v>
      </c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45"/>
      <c r="DI52" s="146" t="s">
        <v>40</v>
      </c>
      <c r="DJ52" s="146"/>
      <c r="DK52" s="146"/>
    </row>
    <row r="53" spans="1:115" ht="9" customHeight="1">
      <c r="A53" s="7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73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  <c r="AJ53" s="146"/>
      <c r="AK53" s="146"/>
      <c r="AL53" s="2"/>
      <c r="AM53" s="3"/>
      <c r="AN53" s="72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73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6"/>
      <c r="BW53" s="146"/>
      <c r="BX53" s="146"/>
      <c r="BY53" s="23"/>
      <c r="BZ53" s="3"/>
      <c r="CA53" s="72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73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6"/>
      <c r="DJ53" s="146"/>
      <c r="DK53" s="146"/>
    </row>
    <row r="54" spans="1:115" ht="9" customHeight="1">
      <c r="A54" s="7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73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6"/>
      <c r="AJ54" s="146"/>
      <c r="AK54" s="146"/>
      <c r="AL54" s="2"/>
      <c r="AM54" s="3"/>
      <c r="AN54" s="72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73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6"/>
      <c r="BW54" s="146"/>
      <c r="BX54" s="146"/>
      <c r="BY54" s="23"/>
      <c r="BZ54" s="3"/>
      <c r="CA54" s="72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73"/>
      <c r="CR54" s="145"/>
      <c r="CS54" s="145"/>
      <c r="CT54" s="145"/>
      <c r="CU54" s="145"/>
      <c r="CV54" s="145"/>
      <c r="CW54" s="145"/>
      <c r="CX54" s="145"/>
      <c r="CY54" s="145"/>
      <c r="CZ54" s="145"/>
      <c r="DA54" s="145"/>
      <c r="DB54" s="145"/>
      <c r="DC54" s="145"/>
      <c r="DD54" s="145"/>
      <c r="DE54" s="145"/>
      <c r="DF54" s="145"/>
      <c r="DG54" s="145"/>
      <c r="DH54" s="145"/>
      <c r="DI54" s="146"/>
      <c r="DJ54" s="146"/>
      <c r="DK54" s="146"/>
    </row>
    <row r="55" spans="1:115" ht="9" customHeight="1">
      <c r="A55" s="7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73"/>
      <c r="R55" s="136" t="s">
        <v>49</v>
      </c>
      <c r="S55" s="136"/>
      <c r="T55" s="136" t="s">
        <v>50</v>
      </c>
      <c r="U55" s="136"/>
      <c r="V55" s="136" t="s">
        <v>51</v>
      </c>
      <c r="W55" s="136"/>
      <c r="X55" s="136" t="s">
        <v>52</v>
      </c>
      <c r="Y55" s="136"/>
      <c r="Z55" s="136" t="s">
        <v>53</v>
      </c>
      <c r="AA55" s="136"/>
      <c r="AB55" s="137"/>
      <c r="AC55" s="138"/>
      <c r="AD55" s="138"/>
      <c r="AE55" s="138"/>
      <c r="AF55" s="138"/>
      <c r="AG55" s="138"/>
      <c r="AH55" s="139"/>
      <c r="AI55" s="146"/>
      <c r="AJ55" s="146"/>
      <c r="AK55" s="146"/>
      <c r="AL55" s="2"/>
      <c r="AM55" s="3"/>
      <c r="AN55" s="72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73"/>
      <c r="BE55" s="136" t="s">
        <v>49</v>
      </c>
      <c r="BF55" s="136"/>
      <c r="BG55" s="136" t="s">
        <v>50</v>
      </c>
      <c r="BH55" s="136"/>
      <c r="BI55" s="136" t="s">
        <v>51</v>
      </c>
      <c r="BJ55" s="136"/>
      <c r="BK55" s="136" t="s">
        <v>52</v>
      </c>
      <c r="BL55" s="136"/>
      <c r="BM55" s="136" t="s">
        <v>53</v>
      </c>
      <c r="BN55" s="136"/>
      <c r="BO55" s="137"/>
      <c r="BP55" s="138"/>
      <c r="BQ55" s="138"/>
      <c r="BR55" s="138"/>
      <c r="BS55" s="138"/>
      <c r="BT55" s="138"/>
      <c r="BU55" s="139"/>
      <c r="BV55" s="146"/>
      <c r="BW55" s="146"/>
      <c r="BX55" s="146"/>
      <c r="BY55" s="23"/>
      <c r="BZ55" s="3"/>
      <c r="CA55" s="72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73"/>
      <c r="CR55" s="136" t="s">
        <v>49</v>
      </c>
      <c r="CS55" s="136"/>
      <c r="CT55" s="136" t="s">
        <v>50</v>
      </c>
      <c r="CU55" s="136"/>
      <c r="CV55" s="136" t="s">
        <v>51</v>
      </c>
      <c r="CW55" s="136"/>
      <c r="CX55" s="136" t="s">
        <v>52</v>
      </c>
      <c r="CY55" s="136"/>
      <c r="CZ55" s="136" t="s">
        <v>53</v>
      </c>
      <c r="DA55" s="136"/>
      <c r="DB55" s="137"/>
      <c r="DC55" s="138"/>
      <c r="DD55" s="138"/>
      <c r="DE55" s="138"/>
      <c r="DF55" s="138"/>
      <c r="DG55" s="138"/>
      <c r="DH55" s="139"/>
      <c r="DI55" s="146"/>
      <c r="DJ55" s="146"/>
      <c r="DK55" s="146"/>
    </row>
    <row r="56" spans="1:115" ht="9" customHeight="1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40"/>
      <c r="AC56" s="141"/>
      <c r="AD56" s="141"/>
      <c r="AE56" s="141"/>
      <c r="AF56" s="141"/>
      <c r="AG56" s="141"/>
      <c r="AH56" s="142"/>
      <c r="AI56" s="146"/>
      <c r="AJ56" s="146"/>
      <c r="AK56" s="146"/>
      <c r="AL56" s="2"/>
      <c r="AM56" s="3"/>
      <c r="AN56" s="74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40"/>
      <c r="BP56" s="141"/>
      <c r="BQ56" s="141"/>
      <c r="BR56" s="141"/>
      <c r="BS56" s="141"/>
      <c r="BT56" s="141"/>
      <c r="BU56" s="142"/>
      <c r="BV56" s="146"/>
      <c r="BW56" s="146"/>
      <c r="BX56" s="146"/>
      <c r="BY56" s="23"/>
      <c r="BZ56" s="3"/>
      <c r="CA56" s="74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40"/>
      <c r="DC56" s="141"/>
      <c r="DD56" s="141"/>
      <c r="DE56" s="141"/>
      <c r="DF56" s="141"/>
      <c r="DG56" s="141"/>
      <c r="DH56" s="142"/>
      <c r="DI56" s="146"/>
      <c r="DJ56" s="146"/>
      <c r="DK56" s="146"/>
    </row>
    <row r="57" spans="1:115" ht="9" customHeight="1">
      <c r="A57" s="7"/>
      <c r="B57" s="14"/>
      <c r="C57" s="14"/>
      <c r="D57" s="14"/>
      <c r="E57" s="14"/>
      <c r="F57" s="14"/>
      <c r="G57" s="15"/>
      <c r="H57" s="15"/>
      <c r="I57" s="15"/>
      <c r="J57" s="16"/>
      <c r="K57" s="14"/>
      <c r="L57" s="14"/>
      <c r="M57" s="14"/>
      <c r="N57" s="14"/>
      <c r="O57" s="26"/>
      <c r="P57" s="26"/>
      <c r="Q57" s="30"/>
      <c r="R57" s="123" t="s">
        <v>42</v>
      </c>
      <c r="S57" s="124"/>
      <c r="T57" s="123" t="s">
        <v>43</v>
      </c>
      <c r="U57" s="124"/>
      <c r="V57" s="123" t="s">
        <v>44</v>
      </c>
      <c r="W57" s="124"/>
      <c r="X57" s="127" t="s">
        <v>45</v>
      </c>
      <c r="Y57" s="128"/>
      <c r="Z57" s="123" t="s">
        <v>46</v>
      </c>
      <c r="AA57" s="124"/>
      <c r="AB57" s="123" t="s">
        <v>47</v>
      </c>
      <c r="AC57" s="158"/>
      <c r="AD57" s="12"/>
      <c r="AE57" s="173"/>
      <c r="AF57" s="173"/>
      <c r="AG57" s="173"/>
      <c r="AH57" s="13"/>
      <c r="AI57" s="143" t="s">
        <v>12</v>
      </c>
      <c r="AJ57" s="143"/>
      <c r="AK57" s="143"/>
      <c r="AL57" s="2"/>
      <c r="AM57" s="3"/>
      <c r="AN57" s="7"/>
      <c r="AO57" s="14"/>
      <c r="AP57" s="14"/>
      <c r="AQ57" s="14"/>
      <c r="AR57" s="14"/>
      <c r="AS57" s="14"/>
      <c r="AT57" s="15"/>
      <c r="AU57" s="15"/>
      <c r="AV57" s="15"/>
      <c r="AW57" s="16"/>
      <c r="AX57" s="14"/>
      <c r="AY57" s="14"/>
      <c r="AZ57" s="14"/>
      <c r="BA57" s="14"/>
      <c r="BB57" s="26"/>
      <c r="BC57" s="26"/>
      <c r="BD57" s="30"/>
      <c r="BE57" s="123" t="s">
        <v>42</v>
      </c>
      <c r="BF57" s="124"/>
      <c r="BG57" s="123" t="s">
        <v>43</v>
      </c>
      <c r="BH57" s="124"/>
      <c r="BI57" s="123" t="s">
        <v>44</v>
      </c>
      <c r="BJ57" s="124"/>
      <c r="BK57" s="127" t="s">
        <v>45</v>
      </c>
      <c r="BL57" s="128"/>
      <c r="BM57" s="123" t="s">
        <v>46</v>
      </c>
      <c r="BN57" s="124"/>
      <c r="BO57" s="123" t="s">
        <v>47</v>
      </c>
      <c r="BP57" s="158"/>
      <c r="BQ57" s="12"/>
      <c r="BR57" s="173" t="str">
        <f>IF(AE57="","",AE57)</f>
        <v/>
      </c>
      <c r="BS57" s="173"/>
      <c r="BT57" s="173"/>
      <c r="BU57" s="13"/>
      <c r="BV57" s="143" t="s">
        <v>12</v>
      </c>
      <c r="BW57" s="143"/>
      <c r="BX57" s="143"/>
      <c r="BY57" s="23"/>
      <c r="BZ57" s="3"/>
      <c r="CA57" s="7"/>
      <c r="CB57" s="14"/>
      <c r="CC57" s="14"/>
      <c r="CD57" s="14"/>
      <c r="CE57" s="14"/>
      <c r="CF57" s="14"/>
      <c r="CG57" s="15"/>
      <c r="CH57" s="15"/>
      <c r="CI57" s="15"/>
      <c r="CJ57" s="16"/>
      <c r="CK57" s="14"/>
      <c r="CL57" s="14"/>
      <c r="CM57" s="14"/>
      <c r="CN57" s="14"/>
      <c r="CO57" s="26"/>
      <c r="CP57" s="26"/>
      <c r="CQ57" s="30"/>
      <c r="CR57" s="123" t="s">
        <v>42</v>
      </c>
      <c r="CS57" s="124"/>
      <c r="CT57" s="123" t="s">
        <v>43</v>
      </c>
      <c r="CU57" s="124"/>
      <c r="CV57" s="123" t="s">
        <v>44</v>
      </c>
      <c r="CW57" s="124"/>
      <c r="CX57" s="127" t="s">
        <v>45</v>
      </c>
      <c r="CY57" s="128"/>
      <c r="CZ57" s="123" t="s">
        <v>46</v>
      </c>
      <c r="DA57" s="124"/>
      <c r="DB57" s="123" t="s">
        <v>47</v>
      </c>
      <c r="DC57" s="158"/>
      <c r="DD57" s="12"/>
      <c r="DE57" s="173" t="str">
        <f>IF(AE57="","",AE57)</f>
        <v/>
      </c>
      <c r="DF57" s="173"/>
      <c r="DG57" s="173"/>
      <c r="DH57" s="13"/>
      <c r="DI57" s="143" t="s">
        <v>12</v>
      </c>
      <c r="DJ57" s="143"/>
      <c r="DK57" s="143"/>
    </row>
    <row r="58" spans="1:115" ht="9" customHeight="1">
      <c r="A58" s="132"/>
      <c r="B58" s="133"/>
      <c r="C58" s="133"/>
      <c r="D58" s="133"/>
      <c r="E58" s="133"/>
      <c r="F58" s="133"/>
      <c r="G58" s="135" t="s">
        <v>84</v>
      </c>
      <c r="H58" s="135"/>
      <c r="I58" s="133"/>
      <c r="J58" s="133"/>
      <c r="K58" s="133"/>
      <c r="L58" s="133"/>
      <c r="M58" s="133"/>
      <c r="N58" s="133"/>
      <c r="O58" s="43" t="s">
        <v>85</v>
      </c>
      <c r="P58" s="43"/>
      <c r="Q58" s="32"/>
      <c r="R58" s="125"/>
      <c r="S58" s="126"/>
      <c r="T58" s="125"/>
      <c r="U58" s="126"/>
      <c r="V58" s="125"/>
      <c r="W58" s="126"/>
      <c r="X58" s="129"/>
      <c r="Y58" s="130"/>
      <c r="Z58" s="125"/>
      <c r="AA58" s="126"/>
      <c r="AB58" s="125"/>
      <c r="AC58" s="135"/>
      <c r="AD58" s="25"/>
      <c r="AE58" s="43"/>
      <c r="AF58" s="43"/>
      <c r="AG58" s="43"/>
      <c r="AH58" s="25"/>
      <c r="AI58" s="143"/>
      <c r="AJ58" s="143"/>
      <c r="AK58" s="143"/>
      <c r="AL58" s="2"/>
      <c r="AM58" s="3"/>
      <c r="AN58" s="132" t="str">
        <f>IF(A58="","",A58)</f>
        <v/>
      </c>
      <c r="AO58" s="133"/>
      <c r="AP58" s="133" t="str">
        <f t="shared" ref="AP58" si="0">IF(C58="","",C58)</f>
        <v/>
      </c>
      <c r="AQ58" s="133"/>
      <c r="AR58" s="133" t="str">
        <f t="shared" ref="AR58" si="1">IF(E58="","",E58)</f>
        <v/>
      </c>
      <c r="AS58" s="133"/>
      <c r="AT58" s="135" t="s">
        <v>84</v>
      </c>
      <c r="AU58" s="135"/>
      <c r="AV58" s="133" t="str">
        <f>IF(I58="","",I58)</f>
        <v/>
      </c>
      <c r="AW58" s="133"/>
      <c r="AX58" s="133" t="str">
        <f t="shared" ref="AX58" si="2">IF(K58="","",K58)</f>
        <v/>
      </c>
      <c r="AY58" s="133"/>
      <c r="AZ58" s="133" t="str">
        <f t="shared" ref="AZ58" si="3">IF(M58="","",M58)</f>
        <v/>
      </c>
      <c r="BA58" s="133"/>
      <c r="BB58" s="43" t="s">
        <v>85</v>
      </c>
      <c r="BC58" s="43"/>
      <c r="BD58" s="32"/>
      <c r="BE58" s="125"/>
      <c r="BF58" s="126"/>
      <c r="BG58" s="125"/>
      <c r="BH58" s="126"/>
      <c r="BI58" s="125"/>
      <c r="BJ58" s="126"/>
      <c r="BK58" s="129"/>
      <c r="BL58" s="130"/>
      <c r="BM58" s="125"/>
      <c r="BN58" s="126"/>
      <c r="BO58" s="125"/>
      <c r="BP58" s="135"/>
      <c r="BQ58" s="25"/>
      <c r="BR58" s="43"/>
      <c r="BS58" s="43"/>
      <c r="BT58" s="43"/>
      <c r="BU58" s="25"/>
      <c r="BV58" s="143"/>
      <c r="BW58" s="143"/>
      <c r="BX58" s="143"/>
      <c r="BY58" s="23"/>
      <c r="BZ58" s="3"/>
      <c r="CA58" s="132" t="str">
        <f>IF(A58="","",A58)</f>
        <v/>
      </c>
      <c r="CB58" s="133"/>
      <c r="CC58" s="133" t="str">
        <f>IF(C58="","",C58)</f>
        <v/>
      </c>
      <c r="CD58" s="133"/>
      <c r="CE58" s="133" t="str">
        <f>IF(E58="","",E58)</f>
        <v/>
      </c>
      <c r="CF58" s="133"/>
      <c r="CG58" s="135" t="s">
        <v>84</v>
      </c>
      <c r="CH58" s="135"/>
      <c r="CI58" s="133" t="str">
        <f>IF(I58="","",I58)</f>
        <v/>
      </c>
      <c r="CJ58" s="133"/>
      <c r="CK58" s="133" t="str">
        <f>IF(K58="","",K58)</f>
        <v/>
      </c>
      <c r="CL58" s="133"/>
      <c r="CM58" s="133" t="str">
        <f>IF(M58="","",M58)</f>
        <v/>
      </c>
      <c r="CN58" s="133"/>
      <c r="CO58" s="43" t="s">
        <v>85</v>
      </c>
      <c r="CP58" s="43"/>
      <c r="CQ58" s="32"/>
      <c r="CR58" s="125"/>
      <c r="CS58" s="126"/>
      <c r="CT58" s="125"/>
      <c r="CU58" s="126"/>
      <c r="CV58" s="125"/>
      <c r="CW58" s="126"/>
      <c r="CX58" s="129"/>
      <c r="CY58" s="130"/>
      <c r="CZ58" s="125"/>
      <c r="DA58" s="126"/>
      <c r="DB58" s="125"/>
      <c r="DC58" s="135"/>
      <c r="DD58" s="25"/>
      <c r="DE58" s="43"/>
      <c r="DF58" s="43"/>
      <c r="DG58" s="43"/>
      <c r="DH58" s="25"/>
      <c r="DI58" s="143"/>
      <c r="DJ58" s="143"/>
      <c r="DK58" s="143"/>
    </row>
    <row r="59" spans="1:115" ht="9" customHeight="1">
      <c r="A59" s="132"/>
      <c r="B59" s="133"/>
      <c r="C59" s="133"/>
      <c r="D59" s="133"/>
      <c r="E59" s="133"/>
      <c r="F59" s="133"/>
      <c r="G59" s="135"/>
      <c r="H59" s="135"/>
      <c r="I59" s="133"/>
      <c r="J59" s="133"/>
      <c r="K59" s="133"/>
      <c r="L59" s="133"/>
      <c r="M59" s="133"/>
      <c r="N59" s="133"/>
      <c r="O59" s="43"/>
      <c r="P59" s="43"/>
      <c r="Q59" s="32"/>
      <c r="R59" s="125"/>
      <c r="S59" s="126"/>
      <c r="T59" s="125"/>
      <c r="U59" s="126"/>
      <c r="V59" s="125"/>
      <c r="W59" s="126"/>
      <c r="X59" s="129"/>
      <c r="Y59" s="130"/>
      <c r="Z59" s="125"/>
      <c r="AA59" s="126"/>
      <c r="AB59" s="125"/>
      <c r="AC59" s="135"/>
      <c r="AD59" s="44" t="s">
        <v>76</v>
      </c>
      <c r="AE59" s="43"/>
      <c r="AF59" s="43"/>
      <c r="AG59" s="43"/>
      <c r="AH59" s="45" t="s">
        <v>77</v>
      </c>
      <c r="AI59" s="143"/>
      <c r="AJ59" s="143"/>
      <c r="AK59" s="143"/>
      <c r="AL59" s="2"/>
      <c r="AM59" s="3"/>
      <c r="AN59" s="132"/>
      <c r="AO59" s="133"/>
      <c r="AP59" s="133"/>
      <c r="AQ59" s="133"/>
      <c r="AR59" s="133"/>
      <c r="AS59" s="133"/>
      <c r="AT59" s="135"/>
      <c r="AU59" s="135"/>
      <c r="AV59" s="133"/>
      <c r="AW59" s="133"/>
      <c r="AX59" s="133"/>
      <c r="AY59" s="133"/>
      <c r="AZ59" s="133"/>
      <c r="BA59" s="133"/>
      <c r="BB59" s="43"/>
      <c r="BC59" s="43"/>
      <c r="BD59" s="32"/>
      <c r="BE59" s="125"/>
      <c r="BF59" s="126"/>
      <c r="BG59" s="125"/>
      <c r="BH59" s="126"/>
      <c r="BI59" s="125"/>
      <c r="BJ59" s="126"/>
      <c r="BK59" s="129"/>
      <c r="BL59" s="130"/>
      <c r="BM59" s="125"/>
      <c r="BN59" s="126"/>
      <c r="BO59" s="125"/>
      <c r="BP59" s="135"/>
      <c r="BQ59" s="44" t="s">
        <v>76</v>
      </c>
      <c r="BR59" s="43"/>
      <c r="BS59" s="43"/>
      <c r="BT59" s="43"/>
      <c r="BU59" s="45" t="s">
        <v>77</v>
      </c>
      <c r="BV59" s="143"/>
      <c r="BW59" s="143"/>
      <c r="BX59" s="143"/>
      <c r="BY59" s="23"/>
      <c r="BZ59" s="3"/>
      <c r="CA59" s="132"/>
      <c r="CB59" s="133"/>
      <c r="CC59" s="133"/>
      <c r="CD59" s="133"/>
      <c r="CE59" s="133"/>
      <c r="CF59" s="133"/>
      <c r="CG59" s="135"/>
      <c r="CH59" s="135"/>
      <c r="CI59" s="133"/>
      <c r="CJ59" s="133"/>
      <c r="CK59" s="133"/>
      <c r="CL59" s="133"/>
      <c r="CM59" s="133"/>
      <c r="CN59" s="133"/>
      <c r="CO59" s="43"/>
      <c r="CP59" s="43"/>
      <c r="CQ59" s="32"/>
      <c r="CR59" s="125"/>
      <c r="CS59" s="126"/>
      <c r="CT59" s="125"/>
      <c r="CU59" s="126"/>
      <c r="CV59" s="125"/>
      <c r="CW59" s="126"/>
      <c r="CX59" s="129"/>
      <c r="CY59" s="130"/>
      <c r="CZ59" s="125"/>
      <c r="DA59" s="126"/>
      <c r="DB59" s="125"/>
      <c r="DC59" s="135"/>
      <c r="DD59" s="44" t="s">
        <v>76</v>
      </c>
      <c r="DE59" s="43"/>
      <c r="DF59" s="43"/>
      <c r="DG59" s="43"/>
      <c r="DH59" s="45" t="s">
        <v>77</v>
      </c>
      <c r="DI59" s="143"/>
      <c r="DJ59" s="143"/>
      <c r="DK59" s="143"/>
    </row>
    <row r="60" spans="1:115" ht="9" customHeight="1">
      <c r="A60" s="132"/>
      <c r="B60" s="133"/>
      <c r="C60" s="133"/>
      <c r="D60" s="133"/>
      <c r="E60" s="133"/>
      <c r="F60" s="133"/>
      <c r="G60" s="135"/>
      <c r="H60" s="135"/>
      <c r="I60" s="133"/>
      <c r="J60" s="133"/>
      <c r="K60" s="133"/>
      <c r="L60" s="133"/>
      <c r="M60" s="133"/>
      <c r="N60" s="133"/>
      <c r="O60" s="43"/>
      <c r="P60" s="43"/>
      <c r="Q60" s="32"/>
      <c r="R60" s="125"/>
      <c r="S60" s="126"/>
      <c r="T60" s="125"/>
      <c r="U60" s="126"/>
      <c r="V60" s="125"/>
      <c r="W60" s="126"/>
      <c r="X60" s="129"/>
      <c r="Y60" s="130"/>
      <c r="Z60" s="125"/>
      <c r="AA60" s="126"/>
      <c r="AB60" s="125"/>
      <c r="AC60" s="135"/>
      <c r="AD60" s="44"/>
      <c r="AE60" s="43"/>
      <c r="AF60" s="43"/>
      <c r="AG60" s="43"/>
      <c r="AH60" s="45"/>
      <c r="AI60" s="143"/>
      <c r="AJ60" s="143"/>
      <c r="AK60" s="143"/>
      <c r="AL60" s="2"/>
      <c r="AM60" s="3"/>
      <c r="AN60" s="132"/>
      <c r="AO60" s="133"/>
      <c r="AP60" s="133"/>
      <c r="AQ60" s="133"/>
      <c r="AR60" s="133"/>
      <c r="AS60" s="133"/>
      <c r="AT60" s="135"/>
      <c r="AU60" s="135"/>
      <c r="AV60" s="133"/>
      <c r="AW60" s="133"/>
      <c r="AX60" s="133"/>
      <c r="AY60" s="133"/>
      <c r="AZ60" s="133"/>
      <c r="BA60" s="133"/>
      <c r="BB60" s="43"/>
      <c r="BC60" s="43"/>
      <c r="BD60" s="32"/>
      <c r="BE60" s="125"/>
      <c r="BF60" s="126"/>
      <c r="BG60" s="125"/>
      <c r="BH60" s="126"/>
      <c r="BI60" s="125"/>
      <c r="BJ60" s="126"/>
      <c r="BK60" s="129"/>
      <c r="BL60" s="130"/>
      <c r="BM60" s="125"/>
      <c r="BN60" s="126"/>
      <c r="BO60" s="125"/>
      <c r="BP60" s="135"/>
      <c r="BQ60" s="44"/>
      <c r="BR60" s="43"/>
      <c r="BS60" s="43"/>
      <c r="BT60" s="43"/>
      <c r="BU60" s="45"/>
      <c r="BV60" s="143"/>
      <c r="BW60" s="143"/>
      <c r="BX60" s="143"/>
      <c r="BY60" s="23"/>
      <c r="BZ60" s="3"/>
      <c r="CA60" s="132"/>
      <c r="CB60" s="133"/>
      <c r="CC60" s="133"/>
      <c r="CD60" s="133"/>
      <c r="CE60" s="133"/>
      <c r="CF60" s="133"/>
      <c r="CG60" s="135"/>
      <c r="CH60" s="135"/>
      <c r="CI60" s="133"/>
      <c r="CJ60" s="133"/>
      <c r="CK60" s="133"/>
      <c r="CL60" s="133"/>
      <c r="CM60" s="133"/>
      <c r="CN60" s="133"/>
      <c r="CO60" s="43"/>
      <c r="CP60" s="43"/>
      <c r="CQ60" s="32"/>
      <c r="CR60" s="125"/>
      <c r="CS60" s="126"/>
      <c r="CT60" s="125"/>
      <c r="CU60" s="126"/>
      <c r="CV60" s="125"/>
      <c r="CW60" s="126"/>
      <c r="CX60" s="129"/>
      <c r="CY60" s="130"/>
      <c r="CZ60" s="125"/>
      <c r="DA60" s="126"/>
      <c r="DB60" s="125"/>
      <c r="DC60" s="135"/>
      <c r="DD60" s="44"/>
      <c r="DE60" s="43"/>
      <c r="DF60" s="43"/>
      <c r="DG60" s="43"/>
      <c r="DH60" s="45"/>
      <c r="DI60" s="143"/>
      <c r="DJ60" s="143"/>
      <c r="DK60" s="143"/>
    </row>
    <row r="61" spans="1:115" ht="9" customHeight="1">
      <c r="A61" s="132"/>
      <c r="B61" s="133"/>
      <c r="C61" s="133"/>
      <c r="D61" s="133"/>
      <c r="E61" s="133"/>
      <c r="F61" s="133"/>
      <c r="G61" s="135"/>
      <c r="H61" s="135"/>
      <c r="I61" s="133"/>
      <c r="J61" s="133"/>
      <c r="K61" s="133"/>
      <c r="L61" s="133"/>
      <c r="M61" s="133"/>
      <c r="N61" s="133"/>
      <c r="O61" s="43"/>
      <c r="P61" s="43"/>
      <c r="Q61" s="32"/>
      <c r="R61" s="125"/>
      <c r="S61" s="126"/>
      <c r="T61" s="125"/>
      <c r="U61" s="126"/>
      <c r="V61" s="125"/>
      <c r="W61" s="126"/>
      <c r="X61" s="129"/>
      <c r="Y61" s="130"/>
      <c r="Z61" s="125"/>
      <c r="AA61" s="126"/>
      <c r="AB61" s="125"/>
      <c r="AC61" s="135"/>
      <c r="AD61" s="44"/>
      <c r="AE61" s="43"/>
      <c r="AF61" s="43"/>
      <c r="AG61" s="43"/>
      <c r="AH61" s="45"/>
      <c r="AI61" s="143"/>
      <c r="AJ61" s="143"/>
      <c r="AK61" s="143"/>
      <c r="AL61" s="2"/>
      <c r="AM61" s="3"/>
      <c r="AN61" s="132"/>
      <c r="AO61" s="133"/>
      <c r="AP61" s="133"/>
      <c r="AQ61" s="133"/>
      <c r="AR61" s="133"/>
      <c r="AS61" s="133"/>
      <c r="AT61" s="135"/>
      <c r="AU61" s="135"/>
      <c r="AV61" s="133"/>
      <c r="AW61" s="133"/>
      <c r="AX61" s="133"/>
      <c r="AY61" s="133"/>
      <c r="AZ61" s="133"/>
      <c r="BA61" s="133"/>
      <c r="BB61" s="43"/>
      <c r="BC61" s="43"/>
      <c r="BD61" s="32"/>
      <c r="BE61" s="125"/>
      <c r="BF61" s="126"/>
      <c r="BG61" s="125"/>
      <c r="BH61" s="126"/>
      <c r="BI61" s="125"/>
      <c r="BJ61" s="126"/>
      <c r="BK61" s="129"/>
      <c r="BL61" s="130"/>
      <c r="BM61" s="125"/>
      <c r="BN61" s="126"/>
      <c r="BO61" s="125"/>
      <c r="BP61" s="135"/>
      <c r="BQ61" s="44"/>
      <c r="BR61" s="43"/>
      <c r="BS61" s="43"/>
      <c r="BT61" s="43"/>
      <c r="BU61" s="45"/>
      <c r="BV61" s="143"/>
      <c r="BW61" s="143"/>
      <c r="BX61" s="143"/>
      <c r="BY61" s="23"/>
      <c r="BZ61" s="3"/>
      <c r="CA61" s="132"/>
      <c r="CB61" s="133"/>
      <c r="CC61" s="133"/>
      <c r="CD61" s="133"/>
      <c r="CE61" s="133"/>
      <c r="CF61" s="133"/>
      <c r="CG61" s="135"/>
      <c r="CH61" s="135"/>
      <c r="CI61" s="133"/>
      <c r="CJ61" s="133"/>
      <c r="CK61" s="133"/>
      <c r="CL61" s="133"/>
      <c r="CM61" s="133"/>
      <c r="CN61" s="133"/>
      <c r="CO61" s="43"/>
      <c r="CP61" s="43"/>
      <c r="CQ61" s="32"/>
      <c r="CR61" s="125"/>
      <c r="CS61" s="126"/>
      <c r="CT61" s="125"/>
      <c r="CU61" s="126"/>
      <c r="CV61" s="125"/>
      <c r="CW61" s="126"/>
      <c r="CX61" s="129"/>
      <c r="CY61" s="130"/>
      <c r="CZ61" s="125"/>
      <c r="DA61" s="126"/>
      <c r="DB61" s="125"/>
      <c r="DC61" s="135"/>
      <c r="DD61" s="44"/>
      <c r="DE61" s="43"/>
      <c r="DF61" s="43"/>
      <c r="DG61" s="43"/>
      <c r="DH61" s="45"/>
      <c r="DI61" s="143"/>
      <c r="DJ61" s="143"/>
      <c r="DK61" s="143"/>
    </row>
    <row r="62" spans="1:115" ht="9" customHeight="1">
      <c r="A62" s="132"/>
      <c r="B62" s="133"/>
      <c r="C62" s="133"/>
      <c r="D62" s="133"/>
      <c r="E62" s="133"/>
      <c r="F62" s="133"/>
      <c r="G62" s="135"/>
      <c r="H62" s="135"/>
      <c r="I62" s="133"/>
      <c r="J62" s="133"/>
      <c r="K62" s="133"/>
      <c r="L62" s="133"/>
      <c r="M62" s="133"/>
      <c r="N62" s="133"/>
      <c r="O62" s="43"/>
      <c r="P62" s="43"/>
      <c r="Q62" s="32"/>
      <c r="R62" s="125"/>
      <c r="S62" s="126"/>
      <c r="T62" s="125"/>
      <c r="U62" s="126"/>
      <c r="V62" s="125"/>
      <c r="W62" s="126"/>
      <c r="X62" s="129"/>
      <c r="Y62" s="130"/>
      <c r="Z62" s="125"/>
      <c r="AA62" s="126"/>
      <c r="AB62" s="125"/>
      <c r="AC62" s="135"/>
      <c r="AD62" s="44"/>
      <c r="AE62" s="43"/>
      <c r="AF62" s="43"/>
      <c r="AG62" s="43"/>
      <c r="AH62" s="45"/>
      <c r="AI62" s="143"/>
      <c r="AJ62" s="143"/>
      <c r="AK62" s="143"/>
      <c r="AL62" s="2"/>
      <c r="AM62" s="3"/>
      <c r="AN62" s="132"/>
      <c r="AO62" s="133"/>
      <c r="AP62" s="133"/>
      <c r="AQ62" s="133"/>
      <c r="AR62" s="133"/>
      <c r="AS62" s="133"/>
      <c r="AT62" s="135"/>
      <c r="AU62" s="135"/>
      <c r="AV62" s="133"/>
      <c r="AW62" s="133"/>
      <c r="AX62" s="133"/>
      <c r="AY62" s="133"/>
      <c r="AZ62" s="133"/>
      <c r="BA62" s="133"/>
      <c r="BB62" s="43"/>
      <c r="BC62" s="43"/>
      <c r="BD62" s="32"/>
      <c r="BE62" s="125"/>
      <c r="BF62" s="126"/>
      <c r="BG62" s="125"/>
      <c r="BH62" s="126"/>
      <c r="BI62" s="125"/>
      <c r="BJ62" s="126"/>
      <c r="BK62" s="129"/>
      <c r="BL62" s="130"/>
      <c r="BM62" s="125"/>
      <c r="BN62" s="126"/>
      <c r="BO62" s="125"/>
      <c r="BP62" s="135"/>
      <c r="BQ62" s="44"/>
      <c r="BR62" s="43"/>
      <c r="BS62" s="43"/>
      <c r="BT62" s="43"/>
      <c r="BU62" s="45"/>
      <c r="BV62" s="143"/>
      <c r="BW62" s="143"/>
      <c r="BX62" s="143"/>
      <c r="BY62" s="23"/>
      <c r="BZ62" s="3"/>
      <c r="CA62" s="132"/>
      <c r="CB62" s="133"/>
      <c r="CC62" s="133"/>
      <c r="CD62" s="133"/>
      <c r="CE62" s="133"/>
      <c r="CF62" s="133"/>
      <c r="CG62" s="135"/>
      <c r="CH62" s="135"/>
      <c r="CI62" s="133"/>
      <c r="CJ62" s="133"/>
      <c r="CK62" s="133"/>
      <c r="CL62" s="133"/>
      <c r="CM62" s="133"/>
      <c r="CN62" s="133"/>
      <c r="CO62" s="43"/>
      <c r="CP62" s="43"/>
      <c r="CQ62" s="32"/>
      <c r="CR62" s="125"/>
      <c r="CS62" s="126"/>
      <c r="CT62" s="125"/>
      <c r="CU62" s="126"/>
      <c r="CV62" s="125"/>
      <c r="CW62" s="126"/>
      <c r="CX62" s="129"/>
      <c r="CY62" s="130"/>
      <c r="CZ62" s="125"/>
      <c r="DA62" s="126"/>
      <c r="DB62" s="125"/>
      <c r="DC62" s="135"/>
      <c r="DD62" s="44"/>
      <c r="DE62" s="43"/>
      <c r="DF62" s="43"/>
      <c r="DG62" s="43"/>
      <c r="DH62" s="45"/>
      <c r="DI62" s="143"/>
      <c r="DJ62" s="143"/>
      <c r="DK62" s="143"/>
    </row>
    <row r="63" spans="1:115" ht="9" customHeight="1">
      <c r="A63" s="40"/>
      <c r="B63" s="134" t="s">
        <v>83</v>
      </c>
      <c r="C63" s="134"/>
      <c r="D63" s="134" t="s">
        <v>83</v>
      </c>
      <c r="E63" s="134"/>
      <c r="F63" s="41"/>
      <c r="G63" s="135"/>
      <c r="H63" s="135"/>
      <c r="I63" s="41"/>
      <c r="J63" s="134" t="s">
        <v>83</v>
      </c>
      <c r="K63" s="134"/>
      <c r="L63" s="134" t="s">
        <v>83</v>
      </c>
      <c r="M63" s="134"/>
      <c r="N63" s="41"/>
      <c r="O63" s="43"/>
      <c r="P63" s="43"/>
      <c r="Q63" s="32"/>
      <c r="R63" s="125"/>
      <c r="S63" s="126"/>
      <c r="T63" s="125"/>
      <c r="U63" s="126"/>
      <c r="V63" s="125"/>
      <c r="W63" s="126"/>
      <c r="X63" s="129"/>
      <c r="Y63" s="130"/>
      <c r="Z63" s="125"/>
      <c r="AA63" s="126"/>
      <c r="AB63" s="125"/>
      <c r="AC63" s="135"/>
      <c r="AD63" s="44"/>
      <c r="AE63" s="43"/>
      <c r="AF63" s="43"/>
      <c r="AG63" s="43"/>
      <c r="AH63" s="45"/>
      <c r="AI63" s="143"/>
      <c r="AJ63" s="143"/>
      <c r="AK63" s="143"/>
      <c r="AL63" s="2"/>
      <c r="AM63" s="3"/>
      <c r="AN63" s="40"/>
      <c r="AO63" s="134" t="s">
        <v>83</v>
      </c>
      <c r="AP63" s="134"/>
      <c r="AQ63" s="134" t="s">
        <v>83</v>
      </c>
      <c r="AR63" s="134"/>
      <c r="AS63" s="41"/>
      <c r="AT63" s="135"/>
      <c r="AU63" s="135"/>
      <c r="AV63" s="41"/>
      <c r="AW63" s="134" t="s">
        <v>83</v>
      </c>
      <c r="AX63" s="134"/>
      <c r="AY63" s="134" t="s">
        <v>83</v>
      </c>
      <c r="AZ63" s="134"/>
      <c r="BA63" s="41"/>
      <c r="BB63" s="43"/>
      <c r="BC63" s="43"/>
      <c r="BD63" s="32"/>
      <c r="BE63" s="125"/>
      <c r="BF63" s="126"/>
      <c r="BG63" s="125"/>
      <c r="BH63" s="126"/>
      <c r="BI63" s="125"/>
      <c r="BJ63" s="126"/>
      <c r="BK63" s="129"/>
      <c r="BL63" s="130"/>
      <c r="BM63" s="125"/>
      <c r="BN63" s="126"/>
      <c r="BO63" s="125"/>
      <c r="BP63" s="135"/>
      <c r="BQ63" s="44"/>
      <c r="BR63" s="43"/>
      <c r="BS63" s="43"/>
      <c r="BT63" s="43"/>
      <c r="BU63" s="45"/>
      <c r="BV63" s="143"/>
      <c r="BW63" s="143"/>
      <c r="BX63" s="143"/>
      <c r="BY63" s="23"/>
      <c r="BZ63" s="3"/>
      <c r="CA63" s="40"/>
      <c r="CB63" s="134" t="s">
        <v>83</v>
      </c>
      <c r="CC63" s="134"/>
      <c r="CD63" s="134" t="s">
        <v>83</v>
      </c>
      <c r="CE63" s="134"/>
      <c r="CF63" s="41"/>
      <c r="CG63" s="135"/>
      <c r="CH63" s="135"/>
      <c r="CI63" s="41"/>
      <c r="CJ63" s="134" t="s">
        <v>83</v>
      </c>
      <c r="CK63" s="134"/>
      <c r="CL63" s="134" t="s">
        <v>83</v>
      </c>
      <c r="CM63" s="134"/>
      <c r="CN63" s="41"/>
      <c r="CO63" s="43"/>
      <c r="CP63" s="43"/>
      <c r="CQ63" s="32"/>
      <c r="CR63" s="125"/>
      <c r="CS63" s="126"/>
      <c r="CT63" s="125"/>
      <c r="CU63" s="126"/>
      <c r="CV63" s="125"/>
      <c r="CW63" s="126"/>
      <c r="CX63" s="129"/>
      <c r="CY63" s="130"/>
      <c r="CZ63" s="125"/>
      <c r="DA63" s="126"/>
      <c r="DB63" s="125"/>
      <c r="DC63" s="135"/>
      <c r="DD63" s="44"/>
      <c r="DE63" s="43"/>
      <c r="DF63" s="43"/>
      <c r="DG63" s="43"/>
      <c r="DH63" s="45"/>
      <c r="DI63" s="143"/>
      <c r="DJ63" s="143"/>
      <c r="DK63" s="143"/>
    </row>
    <row r="64" spans="1:115" ht="20.100000000000001" customHeight="1">
      <c r="A64" s="27"/>
      <c r="B64" s="28"/>
      <c r="C64" s="33"/>
      <c r="D64" s="134"/>
      <c r="E64" s="134"/>
      <c r="F64" s="28"/>
      <c r="G64" s="29"/>
      <c r="H64" s="29"/>
      <c r="I64" s="28"/>
      <c r="J64" s="28"/>
      <c r="K64" s="33"/>
      <c r="L64" s="28"/>
      <c r="M64" s="28"/>
      <c r="N64" s="28"/>
      <c r="O64" s="31"/>
      <c r="P64" s="31"/>
      <c r="Q64" s="32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5"/>
      <c r="AE64" s="174"/>
      <c r="AF64" s="174"/>
      <c r="AG64" s="174"/>
      <c r="AH64" s="5"/>
      <c r="AI64" s="143"/>
      <c r="AJ64" s="143"/>
      <c r="AK64" s="143"/>
      <c r="AL64" s="2"/>
      <c r="AM64" s="3"/>
      <c r="AN64" s="27"/>
      <c r="AO64" s="28"/>
      <c r="AP64" s="33"/>
      <c r="AQ64" s="134"/>
      <c r="AR64" s="134"/>
      <c r="AS64" s="28"/>
      <c r="AT64" s="29"/>
      <c r="AU64" s="29"/>
      <c r="AV64" s="28"/>
      <c r="AW64" s="28"/>
      <c r="AX64" s="33"/>
      <c r="AY64" s="28"/>
      <c r="AZ64" s="28"/>
      <c r="BA64" s="28"/>
      <c r="BB64" s="31"/>
      <c r="BC64" s="31"/>
      <c r="BD64" s="32"/>
      <c r="BE64" s="131" t="str">
        <f>IF(R64="","",R64)</f>
        <v/>
      </c>
      <c r="BF64" s="131"/>
      <c r="BG64" s="131" t="str">
        <f>IF(T64="","",T64)</f>
        <v/>
      </c>
      <c r="BH64" s="131"/>
      <c r="BI64" s="131" t="str">
        <f>IF(V64="","",V64)</f>
        <v/>
      </c>
      <c r="BJ64" s="131"/>
      <c r="BK64" s="131" t="str">
        <f>IF(X64="","",X64)</f>
        <v/>
      </c>
      <c r="BL64" s="131"/>
      <c r="BM64" s="131" t="str">
        <f>IF(Z64="","",Z64)</f>
        <v/>
      </c>
      <c r="BN64" s="131"/>
      <c r="BO64" s="131" t="str">
        <f>IF(AB64="","",AB64)</f>
        <v/>
      </c>
      <c r="BP64" s="131"/>
      <c r="BQ64" s="5"/>
      <c r="BR64" s="174"/>
      <c r="BS64" s="174"/>
      <c r="BT64" s="174"/>
      <c r="BU64" s="5"/>
      <c r="BV64" s="143"/>
      <c r="BW64" s="143"/>
      <c r="BX64" s="143"/>
      <c r="BY64" s="23"/>
      <c r="BZ64" s="3"/>
      <c r="CA64" s="27"/>
      <c r="CB64" s="28"/>
      <c r="CC64" s="33"/>
      <c r="CD64" s="134"/>
      <c r="CE64" s="134"/>
      <c r="CF64" s="28"/>
      <c r="CG64" s="29"/>
      <c r="CH64" s="29"/>
      <c r="CI64" s="28"/>
      <c r="CJ64" s="28"/>
      <c r="CK64" s="33"/>
      <c r="CL64" s="28"/>
      <c r="CM64" s="28"/>
      <c r="CN64" s="28"/>
      <c r="CO64" s="31"/>
      <c r="CP64" s="31"/>
      <c r="CQ64" s="32"/>
      <c r="CR64" s="131" t="str">
        <f>IF(R64="","",R64)</f>
        <v/>
      </c>
      <c r="CS64" s="131"/>
      <c r="CT64" s="131" t="str">
        <f>IF(T64="","",T64)</f>
        <v/>
      </c>
      <c r="CU64" s="131"/>
      <c r="CV64" s="131" t="str">
        <f>IF(V64="","",V64)</f>
        <v/>
      </c>
      <c r="CW64" s="131"/>
      <c r="CX64" s="131" t="str">
        <f>IF(X64="","",X64)</f>
        <v/>
      </c>
      <c r="CY64" s="131"/>
      <c r="CZ64" s="131" t="str">
        <f>IF(Z64="","",Z64)</f>
        <v/>
      </c>
      <c r="DA64" s="131"/>
      <c r="DB64" s="131" t="str">
        <f>IF(AB64="","",AB64)</f>
        <v/>
      </c>
      <c r="DC64" s="131"/>
      <c r="DD64" s="5"/>
      <c r="DE64" s="174"/>
      <c r="DF64" s="174"/>
      <c r="DG64" s="174"/>
      <c r="DH64" s="5"/>
      <c r="DI64" s="143"/>
      <c r="DJ64" s="143"/>
      <c r="DK64" s="143"/>
    </row>
    <row r="65" spans="1:154" ht="9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120" t="s">
        <v>15</v>
      </c>
      <c r="Q65" s="120"/>
      <c r="R65" s="120" t="s">
        <v>14</v>
      </c>
      <c r="S65" s="120"/>
      <c r="T65" s="120" t="s">
        <v>18</v>
      </c>
      <c r="U65" s="120"/>
      <c r="V65" s="120" t="s">
        <v>16</v>
      </c>
      <c r="W65" s="120"/>
      <c r="X65" s="120" t="s">
        <v>15</v>
      </c>
      <c r="Y65" s="120"/>
      <c r="Z65" s="120" t="s">
        <v>14</v>
      </c>
      <c r="AA65" s="120"/>
      <c r="AB65" s="120" t="s">
        <v>17</v>
      </c>
      <c r="AC65" s="120"/>
      <c r="AD65" s="120" t="s">
        <v>16</v>
      </c>
      <c r="AE65" s="120"/>
      <c r="AF65" s="120" t="s">
        <v>15</v>
      </c>
      <c r="AG65" s="120"/>
      <c r="AH65" s="120" t="s">
        <v>14</v>
      </c>
      <c r="AI65" s="120"/>
      <c r="AJ65" s="120" t="s">
        <v>13</v>
      </c>
      <c r="AK65" s="120"/>
      <c r="AL65" s="2"/>
      <c r="AM65" s="3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120" t="s">
        <v>15</v>
      </c>
      <c r="BD65" s="120"/>
      <c r="BE65" s="120" t="s">
        <v>14</v>
      </c>
      <c r="BF65" s="120"/>
      <c r="BG65" s="120" t="s">
        <v>18</v>
      </c>
      <c r="BH65" s="120"/>
      <c r="BI65" s="120" t="s">
        <v>16</v>
      </c>
      <c r="BJ65" s="120"/>
      <c r="BK65" s="120" t="s">
        <v>15</v>
      </c>
      <c r="BL65" s="120"/>
      <c r="BM65" s="120" t="s">
        <v>14</v>
      </c>
      <c r="BN65" s="120"/>
      <c r="BO65" s="120" t="s">
        <v>17</v>
      </c>
      <c r="BP65" s="120"/>
      <c r="BQ65" s="120" t="s">
        <v>16</v>
      </c>
      <c r="BR65" s="120"/>
      <c r="BS65" s="120" t="s">
        <v>15</v>
      </c>
      <c r="BT65" s="120"/>
      <c r="BU65" s="120" t="s">
        <v>14</v>
      </c>
      <c r="BV65" s="120"/>
      <c r="BW65" s="120" t="s">
        <v>13</v>
      </c>
      <c r="BX65" s="120"/>
      <c r="BY65" s="23"/>
      <c r="BZ65" s="3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120" t="s">
        <v>15</v>
      </c>
      <c r="CQ65" s="120"/>
      <c r="CR65" s="120" t="s">
        <v>14</v>
      </c>
      <c r="CS65" s="120"/>
      <c r="CT65" s="120" t="s">
        <v>18</v>
      </c>
      <c r="CU65" s="120"/>
      <c r="CV65" s="120" t="s">
        <v>16</v>
      </c>
      <c r="CW65" s="120"/>
      <c r="CX65" s="120" t="s">
        <v>15</v>
      </c>
      <c r="CY65" s="120"/>
      <c r="CZ65" s="120" t="s">
        <v>14</v>
      </c>
      <c r="DA65" s="120"/>
      <c r="DB65" s="120" t="s">
        <v>17</v>
      </c>
      <c r="DC65" s="120"/>
      <c r="DD65" s="120" t="s">
        <v>16</v>
      </c>
      <c r="DE65" s="120"/>
      <c r="DF65" s="120" t="s">
        <v>15</v>
      </c>
      <c r="DG65" s="120"/>
      <c r="DH65" s="120" t="s">
        <v>14</v>
      </c>
      <c r="DI65" s="120"/>
      <c r="DJ65" s="120" t="s">
        <v>13</v>
      </c>
      <c r="DK65" s="120"/>
    </row>
    <row r="66" spans="1:154" ht="9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2"/>
      <c r="AM66" s="3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23"/>
      <c r="BZ66" s="3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</row>
    <row r="67" spans="1:154" ht="9" customHeight="1">
      <c r="A67" s="9"/>
      <c r="B67" s="101" t="s">
        <v>19</v>
      </c>
      <c r="C67" s="101"/>
      <c r="D67" s="101"/>
      <c r="E67" s="101"/>
      <c r="F67" s="101"/>
      <c r="G67" s="101"/>
      <c r="H67" s="101"/>
      <c r="I67" s="101"/>
      <c r="J67" s="101"/>
      <c r="K67" s="101"/>
      <c r="L67" s="6"/>
      <c r="M67" s="117" t="s">
        <v>12</v>
      </c>
      <c r="N67" s="118"/>
      <c r="O67" s="119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2"/>
      <c r="AM67" s="3"/>
      <c r="AN67" s="9"/>
      <c r="AO67" s="101" t="s">
        <v>19</v>
      </c>
      <c r="AP67" s="101"/>
      <c r="AQ67" s="101"/>
      <c r="AR67" s="101"/>
      <c r="AS67" s="101"/>
      <c r="AT67" s="101"/>
      <c r="AU67" s="101"/>
      <c r="AV67" s="101"/>
      <c r="AW67" s="101"/>
      <c r="AX67" s="101"/>
      <c r="AY67" s="6"/>
      <c r="AZ67" s="117" t="s">
        <v>12</v>
      </c>
      <c r="BA67" s="118"/>
      <c r="BB67" s="119"/>
      <c r="BC67" s="84" t="str">
        <f>IF(P67="","",P67)</f>
        <v/>
      </c>
      <c r="BD67" s="84"/>
      <c r="BE67" s="84" t="str">
        <f t="shared" ref="BE67" si="4">IF(R67="","",R67)</f>
        <v/>
      </c>
      <c r="BF67" s="84"/>
      <c r="BG67" s="84" t="str">
        <f t="shared" ref="BG67" si="5">IF(T67="","",T67)</f>
        <v/>
      </c>
      <c r="BH67" s="84"/>
      <c r="BI67" s="84" t="str">
        <f t="shared" ref="BI67" si="6">IF(V67="","",V67)</f>
        <v/>
      </c>
      <c r="BJ67" s="84"/>
      <c r="BK67" s="84" t="str">
        <f t="shared" ref="BK67" si="7">IF(X67="","",X67)</f>
        <v/>
      </c>
      <c r="BL67" s="84"/>
      <c r="BM67" s="84" t="str">
        <f t="shared" ref="BM67" si="8">IF(Z67="","",Z67)</f>
        <v/>
      </c>
      <c r="BN67" s="84"/>
      <c r="BO67" s="84" t="str">
        <f t="shared" ref="BO67" si="9">IF(AB67="","",AB67)</f>
        <v/>
      </c>
      <c r="BP67" s="84"/>
      <c r="BQ67" s="84" t="str">
        <f t="shared" ref="BQ67" si="10">IF(AD67="","",AD67)</f>
        <v/>
      </c>
      <c r="BR67" s="84"/>
      <c r="BS67" s="84" t="str">
        <f t="shared" ref="BS67" si="11">IF(AF67="","",AF67)</f>
        <v/>
      </c>
      <c r="BT67" s="84"/>
      <c r="BU67" s="84" t="str">
        <f t="shared" ref="BU67" si="12">IF(AH67="","",AH67)</f>
        <v/>
      </c>
      <c r="BV67" s="84"/>
      <c r="BW67" s="84" t="str">
        <f>IF(AJ67="","",AJ67)</f>
        <v/>
      </c>
      <c r="BX67" s="84"/>
      <c r="BY67" s="23"/>
      <c r="BZ67" s="3"/>
      <c r="CA67" s="9"/>
      <c r="CB67" s="101" t="s">
        <v>19</v>
      </c>
      <c r="CC67" s="101"/>
      <c r="CD67" s="101"/>
      <c r="CE67" s="101"/>
      <c r="CF67" s="101"/>
      <c r="CG67" s="101"/>
      <c r="CH67" s="101"/>
      <c r="CI67" s="101"/>
      <c r="CJ67" s="101"/>
      <c r="CK67" s="101"/>
      <c r="CL67" s="6"/>
      <c r="CM67" s="117" t="s">
        <v>12</v>
      </c>
      <c r="CN67" s="118"/>
      <c r="CO67" s="119"/>
      <c r="CP67" s="84" t="str">
        <f>IF(P67="","",P67)</f>
        <v/>
      </c>
      <c r="CQ67" s="84"/>
      <c r="CR67" s="84" t="str">
        <f t="shared" ref="CR67" si="13">IF(R67="","",R67)</f>
        <v/>
      </c>
      <c r="CS67" s="84"/>
      <c r="CT67" s="84" t="str">
        <f t="shared" ref="CT67" si="14">IF(T67="","",T67)</f>
        <v/>
      </c>
      <c r="CU67" s="84"/>
      <c r="CV67" s="84" t="str">
        <f t="shared" ref="CV67" si="15">IF(V67="","",V67)</f>
        <v/>
      </c>
      <c r="CW67" s="84"/>
      <c r="CX67" s="84" t="str">
        <f t="shared" ref="CX67" si="16">IF(X67="","",X67)</f>
        <v/>
      </c>
      <c r="CY67" s="84"/>
      <c r="CZ67" s="84" t="str">
        <f t="shared" ref="CZ67" si="17">IF(Z67="","",Z67)</f>
        <v/>
      </c>
      <c r="DA67" s="84"/>
      <c r="DB67" s="84" t="str">
        <f t="shared" ref="DB67" si="18">IF(AB67="","",AB67)</f>
        <v/>
      </c>
      <c r="DC67" s="84"/>
      <c r="DD67" s="84" t="str">
        <f t="shared" ref="DD67" si="19">IF(AD67="","",AD67)</f>
        <v/>
      </c>
      <c r="DE67" s="84"/>
      <c r="DF67" s="84" t="str">
        <f t="shared" ref="DF67" si="20">IF(AF67="","",AF67)</f>
        <v/>
      </c>
      <c r="DG67" s="84"/>
      <c r="DH67" s="84" t="str">
        <f t="shared" ref="DH67" si="21">IF(AH67="","",AH67)</f>
        <v/>
      </c>
      <c r="DI67" s="84"/>
      <c r="DJ67" s="84" t="str">
        <f t="shared" ref="DJ67" si="22">IF(AJ67="","",AJ67)</f>
        <v/>
      </c>
      <c r="DK67" s="84"/>
      <c r="DZ67" s="46" t="s">
        <v>78</v>
      </c>
      <c r="EA67" s="46"/>
      <c r="EB67" s="46"/>
      <c r="EC67" s="46"/>
      <c r="ED67" s="46"/>
      <c r="EE67" s="46"/>
      <c r="EF67" s="46"/>
      <c r="EG67" s="46"/>
      <c r="EH67" s="46"/>
      <c r="EI67" s="46"/>
      <c r="EJ67" s="159">
        <f>AJ67+AH67*10+AF67*100+AD67*1000+AB67*10000+Z67*100000+X67*1000000+V67*10000000+T67*100000000+R67*1000000000+P67*10000000000</f>
        <v>0</v>
      </c>
      <c r="EK67" s="159"/>
      <c r="EL67" s="159"/>
      <c r="EM67" s="159"/>
      <c r="EN67" s="159"/>
      <c r="EO67" s="159"/>
      <c r="EP67" s="159"/>
      <c r="EQ67" s="159"/>
      <c r="ER67" s="159"/>
      <c r="ES67" s="159"/>
      <c r="ET67" s="159"/>
      <c r="EU67" s="159"/>
      <c r="EV67" s="159"/>
      <c r="EW67" s="159"/>
      <c r="EX67" s="159"/>
    </row>
    <row r="68" spans="1:154" ht="9" customHeight="1">
      <c r="A68" s="9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6"/>
      <c r="M68" s="106"/>
      <c r="N68" s="107"/>
      <c r="O68" s="10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2"/>
      <c r="AM68" s="3"/>
      <c r="AN68" s="9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6"/>
      <c r="AZ68" s="106"/>
      <c r="BA68" s="107"/>
      <c r="BB68" s="10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23"/>
      <c r="BZ68" s="3"/>
      <c r="CA68" s="9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6"/>
      <c r="CM68" s="106"/>
      <c r="CN68" s="107"/>
      <c r="CO68" s="10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</row>
    <row r="69" spans="1:154" ht="9" customHeight="1">
      <c r="A69" s="9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6"/>
      <c r="M69" s="106"/>
      <c r="N69" s="107"/>
      <c r="O69" s="10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"/>
      <c r="AM69" s="3"/>
      <c r="AN69" s="9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6"/>
      <c r="AZ69" s="106"/>
      <c r="BA69" s="107"/>
      <c r="BB69" s="10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23"/>
      <c r="BZ69" s="3"/>
      <c r="CA69" s="9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6"/>
      <c r="CM69" s="106"/>
      <c r="CN69" s="107"/>
      <c r="CO69" s="10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159"/>
      <c r="EK69" s="159"/>
      <c r="EL69" s="159"/>
      <c r="EM69" s="159"/>
      <c r="EN69" s="159"/>
      <c r="EO69" s="159"/>
      <c r="EP69" s="159"/>
      <c r="EQ69" s="159"/>
      <c r="ER69" s="159"/>
      <c r="ES69" s="159"/>
      <c r="ET69" s="159"/>
      <c r="EU69" s="159"/>
      <c r="EV69" s="159"/>
      <c r="EW69" s="159"/>
      <c r="EX69" s="159"/>
    </row>
    <row r="70" spans="1:154" ht="9" customHeight="1">
      <c r="A70" s="9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6"/>
      <c r="M70" s="106"/>
      <c r="N70" s="107"/>
      <c r="O70" s="10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2"/>
      <c r="AM70" s="3"/>
      <c r="AN70" s="9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6"/>
      <c r="AZ70" s="106"/>
      <c r="BA70" s="107"/>
      <c r="BB70" s="10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23"/>
      <c r="BZ70" s="3"/>
      <c r="CA70" s="9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6"/>
      <c r="CM70" s="106"/>
      <c r="CN70" s="107"/>
      <c r="CO70" s="10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159"/>
      <c r="EK70" s="159"/>
      <c r="EL70" s="159"/>
      <c r="EM70" s="159"/>
      <c r="EN70" s="159"/>
      <c r="EO70" s="159"/>
      <c r="EP70" s="159"/>
      <c r="EQ70" s="159"/>
      <c r="ER70" s="159"/>
      <c r="ES70" s="159"/>
      <c r="ET70" s="159"/>
      <c r="EU70" s="159"/>
      <c r="EV70" s="159"/>
      <c r="EW70" s="159"/>
      <c r="EX70" s="159"/>
    </row>
    <row r="71" spans="1:154" ht="9" customHeight="1">
      <c r="A71" s="10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"/>
      <c r="M71" s="106"/>
      <c r="N71" s="107"/>
      <c r="O71" s="10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2"/>
      <c r="AM71" s="3"/>
      <c r="AN71" s="10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"/>
      <c r="AZ71" s="106"/>
      <c r="BA71" s="107"/>
      <c r="BB71" s="10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23"/>
      <c r="BZ71" s="3"/>
      <c r="CA71" s="10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"/>
      <c r="CM71" s="106"/>
      <c r="CN71" s="107"/>
      <c r="CO71" s="10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159"/>
      <c r="EK71" s="159"/>
      <c r="EL71" s="159"/>
      <c r="EM71" s="159"/>
      <c r="EN71" s="159"/>
      <c r="EO71" s="159"/>
      <c r="EP71" s="159"/>
      <c r="EQ71" s="159"/>
      <c r="ER71" s="159"/>
      <c r="ES71" s="159"/>
      <c r="ET71" s="159"/>
      <c r="EU71" s="159"/>
      <c r="EV71" s="159"/>
      <c r="EW71" s="159"/>
      <c r="EX71" s="159"/>
    </row>
    <row r="72" spans="1:154" ht="9" customHeight="1">
      <c r="A72" s="7"/>
      <c r="B72" s="112" t="s">
        <v>20</v>
      </c>
      <c r="C72" s="112"/>
      <c r="D72" s="112"/>
      <c r="E72" s="112"/>
      <c r="F72" s="112"/>
      <c r="G72" s="112"/>
      <c r="H72" s="112"/>
      <c r="I72" s="112"/>
      <c r="J72" s="112"/>
      <c r="K72" s="112"/>
      <c r="L72" s="8"/>
      <c r="M72" s="106" t="s">
        <v>24</v>
      </c>
      <c r="N72" s="107"/>
      <c r="O72" s="10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2"/>
      <c r="AM72" s="3"/>
      <c r="AN72" s="7"/>
      <c r="AO72" s="112" t="s">
        <v>20</v>
      </c>
      <c r="AP72" s="112"/>
      <c r="AQ72" s="112"/>
      <c r="AR72" s="112"/>
      <c r="AS72" s="112"/>
      <c r="AT72" s="112"/>
      <c r="AU72" s="112"/>
      <c r="AV72" s="112"/>
      <c r="AW72" s="112"/>
      <c r="AX72" s="112"/>
      <c r="AY72" s="8"/>
      <c r="AZ72" s="106" t="s">
        <v>24</v>
      </c>
      <c r="BA72" s="107"/>
      <c r="BB72" s="108"/>
      <c r="BC72" s="84" t="str">
        <f t="shared" ref="BC72" si="23">IF(P72="","",P72)</f>
        <v/>
      </c>
      <c r="BD72" s="84"/>
      <c r="BE72" s="84" t="str">
        <f t="shared" ref="BE72" si="24">IF(R72="","",R72)</f>
        <v/>
      </c>
      <c r="BF72" s="84"/>
      <c r="BG72" s="84" t="str">
        <f t="shared" ref="BG72" si="25">IF(T72="","",T72)</f>
        <v/>
      </c>
      <c r="BH72" s="84"/>
      <c r="BI72" s="84" t="str">
        <f t="shared" ref="BI72" si="26">IF(V72="","",V72)</f>
        <v/>
      </c>
      <c r="BJ72" s="84"/>
      <c r="BK72" s="84" t="str">
        <f>IF(X72="","",X72)</f>
        <v/>
      </c>
      <c r="BL72" s="84"/>
      <c r="BM72" s="84" t="str">
        <f t="shared" ref="BM72" si="27">IF(Z72="","",Z72)</f>
        <v/>
      </c>
      <c r="BN72" s="84"/>
      <c r="BO72" s="84" t="str">
        <f t="shared" ref="BO72" si="28">IF(AB72="","",AB72)</f>
        <v/>
      </c>
      <c r="BP72" s="84"/>
      <c r="BQ72" s="84" t="str">
        <f t="shared" ref="BQ72" si="29">IF(AD72="","",AD72)</f>
        <v/>
      </c>
      <c r="BR72" s="84"/>
      <c r="BS72" s="84" t="str">
        <f t="shared" ref="BS72" si="30">IF(AF72="","",AF72)</f>
        <v/>
      </c>
      <c r="BT72" s="84"/>
      <c r="BU72" s="84" t="str">
        <f t="shared" ref="BU72" si="31">IF(AH72="","",AH72)</f>
        <v/>
      </c>
      <c r="BV72" s="84"/>
      <c r="BW72" s="84" t="str">
        <f t="shared" ref="BW72" si="32">IF(AJ72="","",AJ72)</f>
        <v/>
      </c>
      <c r="BX72" s="84"/>
      <c r="BY72" s="23"/>
      <c r="BZ72" s="3"/>
      <c r="CA72" s="7"/>
      <c r="CB72" s="112" t="s">
        <v>20</v>
      </c>
      <c r="CC72" s="112"/>
      <c r="CD72" s="112"/>
      <c r="CE72" s="112"/>
      <c r="CF72" s="112"/>
      <c r="CG72" s="112"/>
      <c r="CH72" s="112"/>
      <c r="CI72" s="112"/>
      <c r="CJ72" s="112"/>
      <c r="CK72" s="112"/>
      <c r="CL72" s="8"/>
      <c r="CM72" s="106" t="s">
        <v>24</v>
      </c>
      <c r="CN72" s="107"/>
      <c r="CO72" s="108"/>
      <c r="CP72" s="84" t="str">
        <f t="shared" ref="CP72" si="33">IF(P72="","",P72)</f>
        <v/>
      </c>
      <c r="CQ72" s="84"/>
      <c r="CR72" s="84" t="str">
        <f t="shared" ref="CR72" si="34">IF(R72="","",R72)</f>
        <v/>
      </c>
      <c r="CS72" s="84"/>
      <c r="CT72" s="84" t="str">
        <f t="shared" ref="CT72" si="35">IF(T72="","",T72)</f>
        <v/>
      </c>
      <c r="CU72" s="84"/>
      <c r="CV72" s="84" t="str">
        <f t="shared" ref="CV72" si="36">IF(V72="","",V72)</f>
        <v/>
      </c>
      <c r="CW72" s="84"/>
      <c r="CX72" s="84" t="str">
        <f t="shared" ref="CX72" si="37">IF(X72="","",X72)</f>
        <v/>
      </c>
      <c r="CY72" s="84"/>
      <c r="CZ72" s="84" t="str">
        <f t="shared" ref="CZ72" si="38">IF(Z72="","",Z72)</f>
        <v/>
      </c>
      <c r="DA72" s="84"/>
      <c r="DB72" s="84" t="str">
        <f t="shared" ref="DB72" si="39">IF(AB72="","",AB72)</f>
        <v/>
      </c>
      <c r="DC72" s="84"/>
      <c r="DD72" s="84" t="str">
        <f t="shared" ref="DD72" si="40">IF(AD72="","",AD72)</f>
        <v/>
      </c>
      <c r="DE72" s="84"/>
      <c r="DF72" s="84" t="str">
        <f t="shared" ref="DF72" si="41">IF(AF72="","",AF72)</f>
        <v/>
      </c>
      <c r="DG72" s="84"/>
      <c r="DH72" s="84" t="str">
        <f t="shared" ref="DH72" si="42">IF(AH72="","",AH72)</f>
        <v/>
      </c>
      <c r="DI72" s="84"/>
      <c r="DJ72" s="84" t="str">
        <f t="shared" ref="DJ72" si="43">IF(AJ72="","",AJ72)</f>
        <v/>
      </c>
      <c r="DK72" s="84"/>
      <c r="DZ72" s="46" t="s">
        <v>79</v>
      </c>
      <c r="EA72" s="46"/>
      <c r="EB72" s="46"/>
      <c r="EC72" s="46"/>
      <c r="ED72" s="46"/>
      <c r="EE72" s="46"/>
      <c r="EF72" s="46"/>
      <c r="EG72" s="46"/>
      <c r="EH72" s="46"/>
      <c r="EI72" s="46"/>
      <c r="EJ72" s="159">
        <f>AJ72+AH72*10+AF72*100+AD72*1000+AB72*10000+Z72*100000+X72*1000000+V72*10000000+T72*100000000+R72*1000000000+P72*10000000000</f>
        <v>0</v>
      </c>
      <c r="EK72" s="159"/>
      <c r="EL72" s="159"/>
      <c r="EM72" s="159"/>
      <c r="EN72" s="159"/>
      <c r="EO72" s="159"/>
      <c r="EP72" s="159"/>
      <c r="EQ72" s="159"/>
      <c r="ER72" s="159"/>
      <c r="ES72" s="159"/>
      <c r="ET72" s="159"/>
      <c r="EU72" s="159"/>
      <c r="EV72" s="159"/>
      <c r="EW72" s="159"/>
      <c r="EX72" s="159"/>
    </row>
    <row r="73" spans="1:154" ht="9" customHeight="1">
      <c r="A73" s="9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6"/>
      <c r="M73" s="106"/>
      <c r="N73" s="107"/>
      <c r="O73" s="10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2"/>
      <c r="AM73" s="3"/>
      <c r="AN73" s="9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6"/>
      <c r="AZ73" s="106"/>
      <c r="BA73" s="107"/>
      <c r="BB73" s="10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23"/>
      <c r="BZ73" s="3"/>
      <c r="CA73" s="9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6"/>
      <c r="CM73" s="106"/>
      <c r="CN73" s="107"/>
      <c r="CO73" s="10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159"/>
      <c r="EK73" s="159"/>
      <c r="EL73" s="159"/>
      <c r="EM73" s="159"/>
      <c r="EN73" s="159"/>
      <c r="EO73" s="159"/>
      <c r="EP73" s="159"/>
      <c r="EQ73" s="159"/>
      <c r="ER73" s="159"/>
      <c r="ES73" s="159"/>
      <c r="ET73" s="159"/>
      <c r="EU73" s="159"/>
      <c r="EV73" s="159"/>
      <c r="EW73" s="159"/>
      <c r="EX73" s="159"/>
    </row>
    <row r="74" spans="1:154" ht="9" customHeight="1">
      <c r="A74" s="9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6"/>
      <c r="M74" s="106"/>
      <c r="N74" s="107"/>
      <c r="O74" s="10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2"/>
      <c r="AM74" s="3"/>
      <c r="AN74" s="9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6"/>
      <c r="AZ74" s="106"/>
      <c r="BA74" s="107"/>
      <c r="BB74" s="10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23"/>
      <c r="BZ74" s="3"/>
      <c r="CA74" s="9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6"/>
      <c r="CM74" s="106"/>
      <c r="CN74" s="107"/>
      <c r="CO74" s="10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159"/>
      <c r="EK74" s="159"/>
      <c r="EL74" s="159"/>
      <c r="EM74" s="159"/>
      <c r="EN74" s="159"/>
      <c r="EO74" s="159"/>
      <c r="EP74" s="159"/>
      <c r="EQ74" s="159"/>
      <c r="ER74" s="159"/>
      <c r="ES74" s="159"/>
      <c r="ET74" s="159"/>
      <c r="EU74" s="159"/>
      <c r="EV74" s="159"/>
      <c r="EW74" s="159"/>
      <c r="EX74" s="159"/>
    </row>
    <row r="75" spans="1:154" ht="9" customHeight="1">
      <c r="A75" s="9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6"/>
      <c r="M75" s="106"/>
      <c r="N75" s="107"/>
      <c r="O75" s="10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2"/>
      <c r="AM75" s="3"/>
      <c r="AN75" s="9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6"/>
      <c r="AZ75" s="106"/>
      <c r="BA75" s="107"/>
      <c r="BB75" s="10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23"/>
      <c r="BZ75" s="3"/>
      <c r="CA75" s="9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6"/>
      <c r="CM75" s="106"/>
      <c r="CN75" s="107"/>
      <c r="CO75" s="10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</row>
    <row r="76" spans="1:154" ht="9" customHeight="1">
      <c r="A76" s="10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"/>
      <c r="M76" s="106"/>
      <c r="N76" s="107"/>
      <c r="O76" s="10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2"/>
      <c r="AM76" s="3"/>
      <c r="AN76" s="10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"/>
      <c r="AZ76" s="106"/>
      <c r="BA76" s="107"/>
      <c r="BB76" s="10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23"/>
      <c r="BZ76" s="3"/>
      <c r="CA76" s="10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"/>
      <c r="CM76" s="106"/>
      <c r="CN76" s="107"/>
      <c r="CO76" s="10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159"/>
      <c r="EK76" s="159"/>
      <c r="EL76" s="159"/>
      <c r="EM76" s="159"/>
      <c r="EN76" s="159"/>
      <c r="EO76" s="159"/>
      <c r="EP76" s="159"/>
      <c r="EQ76" s="159"/>
      <c r="ER76" s="159"/>
      <c r="ES76" s="159"/>
      <c r="ET76" s="159"/>
      <c r="EU76" s="159"/>
      <c r="EV76" s="159"/>
      <c r="EW76" s="159"/>
      <c r="EX76" s="159"/>
    </row>
    <row r="77" spans="1:154" ht="9" customHeight="1">
      <c r="A77" s="7"/>
      <c r="B77" s="112" t="s">
        <v>21</v>
      </c>
      <c r="C77" s="112"/>
      <c r="D77" s="112"/>
      <c r="E77" s="112"/>
      <c r="F77" s="112"/>
      <c r="G77" s="112"/>
      <c r="H77" s="112"/>
      <c r="I77" s="112"/>
      <c r="J77" s="112"/>
      <c r="K77" s="112"/>
      <c r="L77" s="8"/>
      <c r="M77" s="106" t="s">
        <v>25</v>
      </c>
      <c r="N77" s="107"/>
      <c r="O77" s="10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2"/>
      <c r="AM77" s="3"/>
      <c r="AN77" s="7"/>
      <c r="AO77" s="112" t="s">
        <v>21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8"/>
      <c r="AZ77" s="106" t="s">
        <v>25</v>
      </c>
      <c r="BA77" s="107"/>
      <c r="BB77" s="108"/>
      <c r="BC77" s="84" t="str">
        <f t="shared" ref="BC77" si="44">IF(P77="","",P77)</f>
        <v/>
      </c>
      <c r="BD77" s="84"/>
      <c r="BE77" s="84" t="str">
        <f t="shared" ref="BE77" si="45">IF(R77="","",R77)</f>
        <v/>
      </c>
      <c r="BF77" s="84"/>
      <c r="BG77" s="84" t="str">
        <f t="shared" ref="BG77" si="46">IF(T77="","",T77)</f>
        <v/>
      </c>
      <c r="BH77" s="84"/>
      <c r="BI77" s="84" t="str">
        <f t="shared" ref="BI77" si="47">IF(V77="","",V77)</f>
        <v/>
      </c>
      <c r="BJ77" s="84"/>
      <c r="BK77" s="84" t="str">
        <f t="shared" ref="BK77" si="48">IF(X77="","",X77)</f>
        <v/>
      </c>
      <c r="BL77" s="84"/>
      <c r="BM77" s="84" t="str">
        <f t="shared" ref="BM77" si="49">IF(Z77="","",Z77)</f>
        <v/>
      </c>
      <c r="BN77" s="84"/>
      <c r="BO77" s="84" t="str">
        <f t="shared" ref="BO77" si="50">IF(AB77="","",AB77)</f>
        <v/>
      </c>
      <c r="BP77" s="84"/>
      <c r="BQ77" s="84" t="str">
        <f t="shared" ref="BQ77" si="51">IF(AD77="","",AD77)</f>
        <v/>
      </c>
      <c r="BR77" s="84"/>
      <c r="BS77" s="84" t="str">
        <f t="shared" ref="BS77" si="52">IF(AF77="","",AF77)</f>
        <v/>
      </c>
      <c r="BT77" s="84"/>
      <c r="BU77" s="84" t="str">
        <f t="shared" ref="BU77" si="53">IF(AH77="","",AH77)</f>
        <v/>
      </c>
      <c r="BV77" s="84"/>
      <c r="BW77" s="84" t="str">
        <f t="shared" ref="BW77" si="54">IF(AJ77="","",AJ77)</f>
        <v/>
      </c>
      <c r="BX77" s="84"/>
      <c r="BY77" s="23"/>
      <c r="BZ77" s="3"/>
      <c r="CA77" s="7"/>
      <c r="CB77" s="112" t="s">
        <v>21</v>
      </c>
      <c r="CC77" s="112"/>
      <c r="CD77" s="112"/>
      <c r="CE77" s="112"/>
      <c r="CF77" s="112"/>
      <c r="CG77" s="112"/>
      <c r="CH77" s="112"/>
      <c r="CI77" s="112"/>
      <c r="CJ77" s="112"/>
      <c r="CK77" s="112"/>
      <c r="CL77" s="8"/>
      <c r="CM77" s="106" t="s">
        <v>25</v>
      </c>
      <c r="CN77" s="107"/>
      <c r="CO77" s="108"/>
      <c r="CP77" s="84" t="str">
        <f t="shared" ref="CP77" si="55">IF(P77="","",P77)</f>
        <v/>
      </c>
      <c r="CQ77" s="84"/>
      <c r="CR77" s="84" t="str">
        <f t="shared" ref="CR77" si="56">IF(R77="","",R77)</f>
        <v/>
      </c>
      <c r="CS77" s="84"/>
      <c r="CT77" s="84" t="str">
        <f t="shared" ref="CT77" si="57">IF(T77="","",T77)</f>
        <v/>
      </c>
      <c r="CU77" s="84"/>
      <c r="CV77" s="84" t="str">
        <f t="shared" ref="CV77" si="58">IF(V77="","",V77)</f>
        <v/>
      </c>
      <c r="CW77" s="84"/>
      <c r="CX77" s="84" t="str">
        <f t="shared" ref="CX77" si="59">IF(X77="","",X77)</f>
        <v/>
      </c>
      <c r="CY77" s="84"/>
      <c r="CZ77" s="84" t="str">
        <f t="shared" ref="CZ77" si="60">IF(Z77="","",Z77)</f>
        <v/>
      </c>
      <c r="DA77" s="84"/>
      <c r="DB77" s="84" t="str">
        <f t="shared" ref="DB77" si="61">IF(AB77="","",AB77)</f>
        <v/>
      </c>
      <c r="DC77" s="84"/>
      <c r="DD77" s="84" t="str">
        <f t="shared" ref="DD77" si="62">IF(AD77="","",AD77)</f>
        <v/>
      </c>
      <c r="DE77" s="84"/>
      <c r="DF77" s="84" t="str">
        <f t="shared" ref="DF77" si="63">IF(AF77="","",AF77)</f>
        <v/>
      </c>
      <c r="DG77" s="84"/>
      <c r="DH77" s="84" t="str">
        <f t="shared" ref="DH77" si="64">IF(AH77="","",AH77)</f>
        <v/>
      </c>
      <c r="DI77" s="84"/>
      <c r="DJ77" s="84" t="str">
        <f t="shared" ref="DJ77" si="65">IF(AJ77="","",AJ77)</f>
        <v/>
      </c>
      <c r="DK77" s="84"/>
      <c r="DZ77" s="46" t="s">
        <v>80</v>
      </c>
      <c r="EA77" s="46"/>
      <c r="EB77" s="46"/>
      <c r="EC77" s="46"/>
      <c r="ED77" s="46"/>
      <c r="EE77" s="46"/>
      <c r="EF77" s="46"/>
      <c r="EG77" s="46"/>
      <c r="EH77" s="46"/>
      <c r="EI77" s="46"/>
      <c r="EJ77" s="159">
        <f>AJ77+AH77*10+AF77*100+AD77*1000+AB77*10000+Z77*100000+X77*1000000+V77*10000000+T77*100000000+R77*1000000000+P77*10000000000</f>
        <v>0</v>
      </c>
      <c r="EK77" s="159"/>
      <c r="EL77" s="159"/>
      <c r="EM77" s="159"/>
      <c r="EN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</row>
    <row r="78" spans="1:154" ht="9" customHeight="1">
      <c r="A78" s="9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6"/>
      <c r="M78" s="106"/>
      <c r="N78" s="107"/>
      <c r="O78" s="10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2"/>
      <c r="AM78" s="3"/>
      <c r="AN78" s="9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6"/>
      <c r="AZ78" s="106"/>
      <c r="BA78" s="107"/>
      <c r="BB78" s="10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23"/>
      <c r="BZ78" s="3"/>
      <c r="CA78" s="9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6"/>
      <c r="CM78" s="106"/>
      <c r="CN78" s="107"/>
      <c r="CO78" s="10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159"/>
      <c r="EK78" s="159"/>
      <c r="EL78" s="159"/>
      <c r="EM78" s="159"/>
      <c r="EN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</row>
    <row r="79" spans="1:154" ht="9" customHeight="1">
      <c r="A79" s="9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6"/>
      <c r="M79" s="106"/>
      <c r="N79" s="107"/>
      <c r="O79" s="10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2"/>
      <c r="AM79" s="3"/>
      <c r="AN79" s="9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6"/>
      <c r="AZ79" s="106"/>
      <c r="BA79" s="107"/>
      <c r="BB79" s="10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23"/>
      <c r="BZ79" s="3"/>
      <c r="CA79" s="9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6"/>
      <c r="CM79" s="106"/>
      <c r="CN79" s="107"/>
      <c r="CO79" s="10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159"/>
      <c r="EK79" s="159"/>
      <c r="EL79" s="159"/>
      <c r="EM79" s="159"/>
      <c r="EN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</row>
    <row r="80" spans="1:154" ht="9" customHeight="1">
      <c r="A80" s="9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6"/>
      <c r="M80" s="106"/>
      <c r="N80" s="107"/>
      <c r="O80" s="10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2"/>
      <c r="AM80" s="3"/>
      <c r="AN80" s="9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6"/>
      <c r="AZ80" s="106"/>
      <c r="BA80" s="107"/>
      <c r="BB80" s="10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23"/>
      <c r="BZ80" s="3"/>
      <c r="CA80" s="9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6"/>
      <c r="CM80" s="106"/>
      <c r="CN80" s="107"/>
      <c r="CO80" s="10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159"/>
      <c r="EK80" s="159"/>
      <c r="EL80" s="159"/>
      <c r="EM80" s="159"/>
      <c r="EN80" s="159"/>
      <c r="EO80" s="159"/>
      <c r="EP80" s="159"/>
      <c r="EQ80" s="159"/>
      <c r="ER80" s="159"/>
      <c r="ES80" s="159"/>
      <c r="ET80" s="159"/>
      <c r="EU80" s="159"/>
      <c r="EV80" s="159"/>
      <c r="EW80" s="159"/>
      <c r="EX80" s="159"/>
    </row>
    <row r="81" spans="1:154" ht="9" customHeight="1">
      <c r="A81" s="10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"/>
      <c r="M81" s="106"/>
      <c r="N81" s="107"/>
      <c r="O81" s="10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2"/>
      <c r="AM81" s="3"/>
      <c r="AN81" s="10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"/>
      <c r="AZ81" s="106"/>
      <c r="BA81" s="107"/>
      <c r="BB81" s="10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23"/>
      <c r="BZ81" s="3"/>
      <c r="CA81" s="10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"/>
      <c r="CM81" s="106"/>
      <c r="CN81" s="107"/>
      <c r="CO81" s="10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</row>
    <row r="82" spans="1:154" ht="9" customHeight="1">
      <c r="A82" s="7"/>
      <c r="B82" s="112" t="s">
        <v>22</v>
      </c>
      <c r="C82" s="112"/>
      <c r="D82" s="112"/>
      <c r="E82" s="112"/>
      <c r="F82" s="112"/>
      <c r="G82" s="112"/>
      <c r="H82" s="112"/>
      <c r="I82" s="112"/>
      <c r="J82" s="112"/>
      <c r="K82" s="112"/>
      <c r="L82" s="8"/>
      <c r="M82" s="106" t="s">
        <v>26</v>
      </c>
      <c r="N82" s="107"/>
      <c r="O82" s="10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2"/>
      <c r="AM82" s="3"/>
      <c r="AN82" s="7"/>
      <c r="AO82" s="112" t="s">
        <v>22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8"/>
      <c r="AZ82" s="106" t="s">
        <v>26</v>
      </c>
      <c r="BA82" s="107"/>
      <c r="BB82" s="108"/>
      <c r="BC82" s="84" t="str">
        <f t="shared" ref="BC82" si="66">IF(P82="","",P82)</f>
        <v/>
      </c>
      <c r="BD82" s="84"/>
      <c r="BE82" s="84" t="str">
        <f t="shared" ref="BE82" si="67">IF(R82="","",R82)</f>
        <v/>
      </c>
      <c r="BF82" s="84"/>
      <c r="BG82" s="84" t="str">
        <f t="shared" ref="BG82" si="68">IF(T82="","",T82)</f>
        <v/>
      </c>
      <c r="BH82" s="84"/>
      <c r="BI82" s="84" t="str">
        <f t="shared" ref="BI82" si="69">IF(V82="","",V82)</f>
        <v/>
      </c>
      <c r="BJ82" s="84"/>
      <c r="BK82" s="84" t="str">
        <f t="shared" ref="BK82" si="70">IF(X82="","",X82)</f>
        <v/>
      </c>
      <c r="BL82" s="84"/>
      <c r="BM82" s="84" t="str">
        <f t="shared" ref="BM82" si="71">IF(Z82="","",Z82)</f>
        <v/>
      </c>
      <c r="BN82" s="84"/>
      <c r="BO82" s="84" t="str">
        <f t="shared" ref="BO82" si="72">IF(AB82="","",AB82)</f>
        <v/>
      </c>
      <c r="BP82" s="84"/>
      <c r="BQ82" s="84" t="str">
        <f t="shared" ref="BQ82" si="73">IF(AD82="","",AD82)</f>
        <v/>
      </c>
      <c r="BR82" s="84"/>
      <c r="BS82" s="84" t="str">
        <f t="shared" ref="BS82" si="74">IF(AF82="","",AF82)</f>
        <v/>
      </c>
      <c r="BT82" s="84"/>
      <c r="BU82" s="84" t="str">
        <f t="shared" ref="BU82" si="75">IF(AH82="","",AH82)</f>
        <v/>
      </c>
      <c r="BV82" s="84"/>
      <c r="BW82" s="84" t="str">
        <f t="shared" ref="BW82" si="76">IF(AJ82="","",AJ82)</f>
        <v/>
      </c>
      <c r="BX82" s="84"/>
      <c r="BY82" s="23"/>
      <c r="BZ82" s="3"/>
      <c r="CA82" s="7"/>
      <c r="CB82" s="112" t="s">
        <v>22</v>
      </c>
      <c r="CC82" s="112"/>
      <c r="CD82" s="112"/>
      <c r="CE82" s="112"/>
      <c r="CF82" s="112"/>
      <c r="CG82" s="112"/>
      <c r="CH82" s="112"/>
      <c r="CI82" s="112"/>
      <c r="CJ82" s="112"/>
      <c r="CK82" s="112"/>
      <c r="CL82" s="8"/>
      <c r="CM82" s="106" t="s">
        <v>26</v>
      </c>
      <c r="CN82" s="107"/>
      <c r="CO82" s="108"/>
      <c r="CP82" s="84" t="str">
        <f t="shared" ref="CP82" si="77">IF(P82="","",P82)</f>
        <v/>
      </c>
      <c r="CQ82" s="84"/>
      <c r="CR82" s="84" t="str">
        <f t="shared" ref="CR82" si="78">IF(R82="","",R82)</f>
        <v/>
      </c>
      <c r="CS82" s="84"/>
      <c r="CT82" s="84" t="str">
        <f t="shared" ref="CT82" si="79">IF(T82="","",T82)</f>
        <v/>
      </c>
      <c r="CU82" s="84"/>
      <c r="CV82" s="84" t="str">
        <f t="shared" ref="CV82" si="80">IF(V82="","",V82)</f>
        <v/>
      </c>
      <c r="CW82" s="84"/>
      <c r="CX82" s="84" t="str">
        <f t="shared" ref="CX82" si="81">IF(X82="","",X82)</f>
        <v/>
      </c>
      <c r="CY82" s="84"/>
      <c r="CZ82" s="84" t="str">
        <f t="shared" ref="CZ82" si="82">IF(Z82="","",Z82)</f>
        <v/>
      </c>
      <c r="DA82" s="84"/>
      <c r="DB82" s="84" t="str">
        <f t="shared" ref="DB82" si="83">IF(AB82="","",AB82)</f>
        <v/>
      </c>
      <c r="DC82" s="84"/>
      <c r="DD82" s="84" t="str">
        <f t="shared" ref="DD82" si="84">IF(AD82="","",AD82)</f>
        <v/>
      </c>
      <c r="DE82" s="84"/>
      <c r="DF82" s="84" t="str">
        <f t="shared" ref="DF82" si="85">IF(AF82="","",AF82)</f>
        <v/>
      </c>
      <c r="DG82" s="84"/>
      <c r="DH82" s="84" t="str">
        <f t="shared" ref="DH82" si="86">IF(AH82="","",AH82)</f>
        <v/>
      </c>
      <c r="DI82" s="84"/>
      <c r="DJ82" s="84" t="str">
        <f t="shared" ref="DJ82" si="87">IF(AJ82="","",AJ82)</f>
        <v/>
      </c>
      <c r="DK82" s="84"/>
      <c r="DZ82" s="46" t="s">
        <v>81</v>
      </c>
      <c r="EA82" s="46"/>
      <c r="EB82" s="46"/>
      <c r="EC82" s="46"/>
      <c r="ED82" s="46"/>
      <c r="EE82" s="46"/>
      <c r="EF82" s="46"/>
      <c r="EG82" s="46"/>
      <c r="EH82" s="46"/>
      <c r="EI82" s="46"/>
      <c r="EJ82" s="159">
        <f>AJ82+AH82*10+AF82*100+AD82*1000+AB82*10000+Z82*100000+X82*1000000+V82*10000000+T82*100000000+R82*1000000000+P82*10000000000</f>
        <v>0</v>
      </c>
      <c r="EK82" s="159"/>
      <c r="EL82" s="159"/>
      <c r="EM82" s="159"/>
      <c r="EN82" s="159"/>
      <c r="EO82" s="159"/>
      <c r="EP82" s="159"/>
      <c r="EQ82" s="159"/>
      <c r="ER82" s="159"/>
      <c r="ES82" s="159"/>
      <c r="ET82" s="159"/>
      <c r="EU82" s="159"/>
      <c r="EV82" s="159"/>
      <c r="EW82" s="159"/>
      <c r="EX82" s="159"/>
    </row>
    <row r="83" spans="1:154" ht="9" customHeight="1">
      <c r="A83" s="9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6"/>
      <c r="M83" s="106"/>
      <c r="N83" s="107"/>
      <c r="O83" s="10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2"/>
      <c r="AM83" s="3"/>
      <c r="AN83" s="9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6"/>
      <c r="AZ83" s="106"/>
      <c r="BA83" s="107"/>
      <c r="BB83" s="10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23"/>
      <c r="BZ83" s="3"/>
      <c r="CA83" s="9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6"/>
      <c r="CM83" s="106"/>
      <c r="CN83" s="107"/>
      <c r="CO83" s="10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</row>
    <row r="84" spans="1:154" ht="9" customHeight="1">
      <c r="A84" s="9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6"/>
      <c r="M84" s="106"/>
      <c r="N84" s="107"/>
      <c r="O84" s="10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2"/>
      <c r="AM84" s="3"/>
      <c r="AN84" s="9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6"/>
      <c r="AZ84" s="106"/>
      <c r="BA84" s="107"/>
      <c r="BB84" s="10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23"/>
      <c r="BZ84" s="3"/>
      <c r="CA84" s="9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6"/>
      <c r="CM84" s="106"/>
      <c r="CN84" s="107"/>
      <c r="CO84" s="10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</row>
    <row r="85" spans="1:154" ht="9" customHeight="1">
      <c r="A85" s="9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6"/>
      <c r="M85" s="106"/>
      <c r="N85" s="107"/>
      <c r="O85" s="10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2"/>
      <c r="AM85" s="3"/>
      <c r="AN85" s="9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6"/>
      <c r="AZ85" s="106"/>
      <c r="BA85" s="107"/>
      <c r="BB85" s="10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23"/>
      <c r="BZ85" s="3"/>
      <c r="CA85" s="9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6"/>
      <c r="CM85" s="106"/>
      <c r="CN85" s="107"/>
      <c r="CO85" s="10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</row>
    <row r="86" spans="1:154" ht="9" customHeight="1" thickBot="1">
      <c r="A86" s="9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6"/>
      <c r="M86" s="113"/>
      <c r="N86" s="114"/>
      <c r="O86" s="115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2"/>
      <c r="AM86" s="3"/>
      <c r="AN86" s="9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6"/>
      <c r="AZ86" s="113"/>
      <c r="BA86" s="114"/>
      <c r="BB86" s="115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23"/>
      <c r="BZ86" s="3"/>
      <c r="CA86" s="9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6"/>
      <c r="CM86" s="113"/>
      <c r="CN86" s="114"/>
      <c r="CO86" s="115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159"/>
      <c r="EK86" s="159"/>
      <c r="EL86" s="159"/>
      <c r="EM86" s="159"/>
      <c r="EN86" s="159"/>
      <c r="EO86" s="159"/>
      <c r="EP86" s="159"/>
      <c r="EQ86" s="159"/>
      <c r="ER86" s="159"/>
      <c r="ES86" s="159"/>
      <c r="ET86" s="159"/>
      <c r="EU86" s="159"/>
      <c r="EV86" s="159"/>
      <c r="EW86" s="159"/>
      <c r="EX86" s="159"/>
    </row>
    <row r="87" spans="1:154" ht="9" customHeight="1">
      <c r="A87" s="18"/>
      <c r="B87" s="100" t="s">
        <v>23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9"/>
      <c r="M87" s="103" t="s">
        <v>27</v>
      </c>
      <c r="N87" s="104"/>
      <c r="O87" s="105"/>
      <c r="P87" s="47" t="str">
        <f>IF(LEN($EJ$87)&gt;10,MID($EJ$87,LEN($EJ$87)-10,1),"")</f>
        <v/>
      </c>
      <c r="Q87" s="47"/>
      <c r="R87" s="47" t="str">
        <f>IF(LEN($EJ$87)&gt;9,MID($EJ$87,LEN($EJ$87)-9,1),"")</f>
        <v/>
      </c>
      <c r="S87" s="47"/>
      <c r="T87" s="47" t="str">
        <f>IF(LEN($EJ$87)&gt;8,MID($EJ$87,LEN($EJ$87)-8,1),"")</f>
        <v/>
      </c>
      <c r="U87" s="47"/>
      <c r="V87" s="47" t="str">
        <f>IF(LEN($EJ$87)&gt;7,MID($EJ$87,LEN($EJ$87)-7,1),"")</f>
        <v/>
      </c>
      <c r="W87" s="47"/>
      <c r="X87" s="47" t="str">
        <f>IF(LEN($EJ$87)&gt;6,MID($EJ$87,LEN($EJ$87)-6,1),"")</f>
        <v/>
      </c>
      <c r="Y87" s="47"/>
      <c r="Z87" s="47" t="str">
        <f>IF(LEN($EJ$87)&gt;5,MID($EJ$87,LEN($EJ$87)-5,1),"")</f>
        <v/>
      </c>
      <c r="AA87" s="47"/>
      <c r="AB87" s="47" t="str">
        <f>IF(LEN($EJ$87)&gt;4,MID($EJ$87,LEN($EJ$87)-4,1),"")</f>
        <v/>
      </c>
      <c r="AC87" s="47"/>
      <c r="AD87" s="47" t="str">
        <f>IF(LEN($EJ$87)&gt;3,MID($EJ$87,LEN($EJ$87)-3,1),"")</f>
        <v/>
      </c>
      <c r="AE87" s="47"/>
      <c r="AF87" s="47" t="str">
        <f>IF(LEN($EJ$87)&gt;2,MID($EJ$87,LEN($EJ$87)-2,1),"")</f>
        <v/>
      </c>
      <c r="AG87" s="47"/>
      <c r="AH87" s="47" t="str">
        <f>IF(LEN($EJ$87)&gt;1,MID($EJ$87,LEN($EJ$87)-1,1),"")</f>
        <v/>
      </c>
      <c r="AI87" s="47"/>
      <c r="AJ87" s="47" t="str">
        <f>IF(LEN($EJ$87)&gt;0,MID($EJ$87,LEN($EJ$87),1),"0")</f>
        <v>0</v>
      </c>
      <c r="AK87" s="81"/>
      <c r="AL87" s="2"/>
      <c r="AM87" s="3"/>
      <c r="AN87" s="18"/>
      <c r="AO87" s="100" t="s">
        <v>23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9"/>
      <c r="AZ87" s="103" t="s">
        <v>27</v>
      </c>
      <c r="BA87" s="104"/>
      <c r="BB87" s="105"/>
      <c r="BC87" s="47" t="str">
        <f>IF(P87="","",P87)</f>
        <v/>
      </c>
      <c r="BD87" s="47"/>
      <c r="BE87" s="47" t="str">
        <f t="shared" ref="BE87" si="88">IF(R87="","",R87)</f>
        <v/>
      </c>
      <c r="BF87" s="47"/>
      <c r="BG87" s="47" t="str">
        <f t="shared" ref="BG87" si="89">IF(T87="","",T87)</f>
        <v/>
      </c>
      <c r="BH87" s="47"/>
      <c r="BI87" s="47" t="str">
        <f t="shared" ref="BI87" si="90">IF(V87="","",V87)</f>
        <v/>
      </c>
      <c r="BJ87" s="47"/>
      <c r="BK87" s="47" t="str">
        <f t="shared" ref="BK87" si="91">IF(X87="","",X87)</f>
        <v/>
      </c>
      <c r="BL87" s="47"/>
      <c r="BM87" s="47" t="str">
        <f t="shared" ref="BM87" si="92">IF(Z87="","",Z87)</f>
        <v/>
      </c>
      <c r="BN87" s="47"/>
      <c r="BO87" s="47" t="str">
        <f t="shared" ref="BO87" si="93">IF(AB87="","",AB87)</f>
        <v/>
      </c>
      <c r="BP87" s="47"/>
      <c r="BQ87" s="47" t="str">
        <f t="shared" ref="BQ87" si="94">IF(AD87="","",AD87)</f>
        <v/>
      </c>
      <c r="BR87" s="47"/>
      <c r="BS87" s="47" t="str">
        <f t="shared" ref="BS87" si="95">IF(AF87="","",AF87)</f>
        <v/>
      </c>
      <c r="BT87" s="47"/>
      <c r="BU87" s="47" t="str">
        <f t="shared" ref="BU87" si="96">IF(AH87="","",AH87)</f>
        <v/>
      </c>
      <c r="BV87" s="47"/>
      <c r="BW87" s="47" t="str">
        <f t="shared" ref="BW87" si="97">IF(AJ87="","",AJ87)</f>
        <v>0</v>
      </c>
      <c r="BX87" s="81"/>
      <c r="BY87" s="23"/>
      <c r="BZ87" s="3"/>
      <c r="CA87" s="18"/>
      <c r="CB87" s="100" t="s">
        <v>23</v>
      </c>
      <c r="CC87" s="100"/>
      <c r="CD87" s="100"/>
      <c r="CE87" s="100"/>
      <c r="CF87" s="100"/>
      <c r="CG87" s="100"/>
      <c r="CH87" s="100"/>
      <c r="CI87" s="100"/>
      <c r="CJ87" s="100"/>
      <c r="CK87" s="100"/>
      <c r="CL87" s="19"/>
      <c r="CM87" s="103" t="s">
        <v>27</v>
      </c>
      <c r="CN87" s="104"/>
      <c r="CO87" s="105"/>
      <c r="CP87" s="47" t="str">
        <f t="shared" ref="CP87" si="98">IF(P87="","",P87)</f>
        <v/>
      </c>
      <c r="CQ87" s="47"/>
      <c r="CR87" s="47" t="str">
        <f t="shared" ref="CR87" si="99">IF(R87="","",R87)</f>
        <v/>
      </c>
      <c r="CS87" s="47"/>
      <c r="CT87" s="47" t="str">
        <f t="shared" ref="CT87" si="100">IF(T87="","",T87)</f>
        <v/>
      </c>
      <c r="CU87" s="47"/>
      <c r="CV87" s="47" t="str">
        <f t="shared" ref="CV87" si="101">IF(V87="","",V87)</f>
        <v/>
      </c>
      <c r="CW87" s="47"/>
      <c r="CX87" s="47" t="str">
        <f t="shared" ref="CX87" si="102">IF(X87="","",X87)</f>
        <v/>
      </c>
      <c r="CY87" s="47"/>
      <c r="CZ87" s="47" t="str">
        <f>IF(Z87="","",Z87)</f>
        <v/>
      </c>
      <c r="DA87" s="47"/>
      <c r="DB87" s="47" t="str">
        <f t="shared" ref="DB87" si="103">IF(AB87="","",AB87)</f>
        <v/>
      </c>
      <c r="DC87" s="47"/>
      <c r="DD87" s="47" t="str">
        <f t="shared" ref="DD87" si="104">IF(AD87="","",AD87)</f>
        <v/>
      </c>
      <c r="DE87" s="47"/>
      <c r="DF87" s="47" t="str">
        <f t="shared" ref="DF87" si="105">IF(AF87="","",AF87)</f>
        <v/>
      </c>
      <c r="DG87" s="47"/>
      <c r="DH87" s="47" t="str">
        <f t="shared" ref="DH87" si="106">IF(AH87="","",AH87)</f>
        <v/>
      </c>
      <c r="DI87" s="47"/>
      <c r="DJ87" s="47" t="str">
        <f t="shared" ref="DJ87" si="107">IF(AJ87="","",AJ87)</f>
        <v>0</v>
      </c>
      <c r="DK87" s="81"/>
      <c r="DZ87" s="46" t="s">
        <v>82</v>
      </c>
      <c r="EA87" s="46"/>
      <c r="EB87" s="46"/>
      <c r="EC87" s="46"/>
      <c r="ED87" s="46"/>
      <c r="EE87" s="46"/>
      <c r="EF87" s="46"/>
      <c r="EG87" s="46"/>
      <c r="EH87" s="46"/>
      <c r="EI87" s="46"/>
      <c r="EJ87" s="159">
        <f>SUM(EJ67:EX86)</f>
        <v>0</v>
      </c>
      <c r="EK87" s="159"/>
      <c r="EL87" s="159"/>
      <c r="EM87" s="159"/>
      <c r="EN87" s="159"/>
      <c r="EO87" s="159"/>
      <c r="EP87" s="159"/>
      <c r="EQ87" s="159"/>
      <c r="ER87" s="159"/>
      <c r="ES87" s="159"/>
      <c r="ET87" s="159"/>
      <c r="EU87" s="159"/>
      <c r="EV87" s="159"/>
      <c r="EW87" s="159"/>
      <c r="EX87" s="159"/>
    </row>
    <row r="88" spans="1:154" ht="9" customHeight="1">
      <c r="A88" s="20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6"/>
      <c r="M88" s="106"/>
      <c r="N88" s="107"/>
      <c r="O88" s="10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82"/>
      <c r="AL88" s="2"/>
      <c r="AM88" s="3"/>
      <c r="AN88" s="20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6"/>
      <c r="AZ88" s="106"/>
      <c r="BA88" s="107"/>
      <c r="BB88" s="10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82"/>
      <c r="BY88" s="23"/>
      <c r="BZ88" s="3"/>
      <c r="CA88" s="20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6"/>
      <c r="CM88" s="106"/>
      <c r="CN88" s="107"/>
      <c r="CO88" s="10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82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159"/>
      <c r="EK88" s="159"/>
      <c r="EL88" s="159"/>
      <c r="EM88" s="159"/>
      <c r="EN88" s="159"/>
      <c r="EO88" s="159"/>
      <c r="EP88" s="159"/>
      <c r="EQ88" s="159"/>
      <c r="ER88" s="159"/>
      <c r="ES88" s="159"/>
      <c r="ET88" s="159"/>
      <c r="EU88" s="159"/>
      <c r="EV88" s="159"/>
      <c r="EW88" s="159"/>
      <c r="EX88" s="159"/>
    </row>
    <row r="89" spans="1:154" ht="9" customHeight="1">
      <c r="A89" s="20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6"/>
      <c r="M89" s="106"/>
      <c r="N89" s="107"/>
      <c r="O89" s="10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82"/>
      <c r="AL89" s="2"/>
      <c r="AM89" s="3"/>
      <c r="AN89" s="20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6"/>
      <c r="AZ89" s="106"/>
      <c r="BA89" s="107"/>
      <c r="BB89" s="10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82"/>
      <c r="BY89" s="23"/>
      <c r="BZ89" s="3"/>
      <c r="CA89" s="20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6"/>
      <c r="CM89" s="106"/>
      <c r="CN89" s="107"/>
      <c r="CO89" s="10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82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159"/>
      <c r="EK89" s="159"/>
      <c r="EL89" s="159"/>
      <c r="EM89" s="159"/>
      <c r="EN89" s="159"/>
      <c r="EO89" s="159"/>
      <c r="EP89" s="159"/>
      <c r="EQ89" s="159"/>
      <c r="ER89" s="159"/>
      <c r="ES89" s="159"/>
      <c r="ET89" s="159"/>
      <c r="EU89" s="159"/>
      <c r="EV89" s="159"/>
      <c r="EW89" s="159"/>
      <c r="EX89" s="159"/>
    </row>
    <row r="90" spans="1:154" ht="9" customHeight="1">
      <c r="A90" s="20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6"/>
      <c r="M90" s="106"/>
      <c r="N90" s="107"/>
      <c r="O90" s="10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82"/>
      <c r="AL90" s="2"/>
      <c r="AM90" s="3"/>
      <c r="AN90" s="20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6"/>
      <c r="AZ90" s="106"/>
      <c r="BA90" s="107"/>
      <c r="BB90" s="10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82"/>
      <c r="BY90" s="23"/>
      <c r="BZ90" s="3"/>
      <c r="CA90" s="20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6"/>
      <c r="CM90" s="106"/>
      <c r="CN90" s="107"/>
      <c r="CO90" s="10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82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159"/>
      <c r="EK90" s="159"/>
      <c r="EL90" s="159"/>
      <c r="EM90" s="159"/>
      <c r="EN90" s="159"/>
      <c r="EO90" s="159"/>
      <c r="EP90" s="159"/>
      <c r="EQ90" s="159"/>
      <c r="ER90" s="159"/>
      <c r="ES90" s="159"/>
      <c r="ET90" s="159"/>
      <c r="EU90" s="159"/>
      <c r="EV90" s="159"/>
      <c r="EW90" s="159"/>
      <c r="EX90" s="159"/>
    </row>
    <row r="91" spans="1:154" ht="9" customHeight="1" thickBot="1">
      <c r="A91" s="21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22"/>
      <c r="M91" s="109"/>
      <c r="N91" s="110"/>
      <c r="O91" s="111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83"/>
      <c r="AL91" s="2"/>
      <c r="AM91" s="3"/>
      <c r="AN91" s="21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22"/>
      <c r="AZ91" s="109"/>
      <c r="BA91" s="110"/>
      <c r="BB91" s="111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83"/>
      <c r="BY91" s="23"/>
      <c r="BZ91" s="3"/>
      <c r="CA91" s="21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22"/>
      <c r="CM91" s="109"/>
      <c r="CN91" s="110"/>
      <c r="CO91" s="111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83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</row>
    <row r="92" spans="1:154" ht="9" customHeight="1">
      <c r="A92" s="84" t="s">
        <v>28</v>
      </c>
      <c r="B92" s="84"/>
      <c r="C92" s="84"/>
      <c r="D92" s="84"/>
      <c r="E92" s="84"/>
      <c r="F92" s="84"/>
      <c r="G92" s="84"/>
      <c r="H92" s="85" t="s">
        <v>90</v>
      </c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7"/>
      <c r="U92" s="34"/>
      <c r="V92" s="35"/>
      <c r="W92" s="36"/>
      <c r="X92" s="63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5"/>
      <c r="AL92" s="2"/>
      <c r="AM92" s="3"/>
      <c r="AN92" s="84" t="s">
        <v>28</v>
      </c>
      <c r="AO92" s="84"/>
      <c r="AP92" s="84"/>
      <c r="AQ92" s="84"/>
      <c r="AR92" s="84"/>
      <c r="AS92" s="84"/>
      <c r="AT92" s="84"/>
      <c r="AU92" s="94" t="str">
        <f>H92</f>
        <v>令和　　年　　月　　日</v>
      </c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6"/>
      <c r="BH92" s="34"/>
      <c r="BI92" s="35"/>
      <c r="BJ92" s="36"/>
      <c r="BK92" s="63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5"/>
      <c r="BY92" s="23"/>
      <c r="BZ92" s="3"/>
      <c r="CA92" s="84" t="s">
        <v>28</v>
      </c>
      <c r="CB92" s="84"/>
      <c r="CC92" s="84"/>
      <c r="CD92" s="84"/>
      <c r="CE92" s="84"/>
      <c r="CF92" s="84"/>
      <c r="CG92" s="84"/>
      <c r="CH92" s="94" t="str">
        <f>H92</f>
        <v>令和　　年　　月　　日</v>
      </c>
      <c r="CI92" s="95"/>
      <c r="CJ92" s="95"/>
      <c r="CK92" s="95"/>
      <c r="CL92" s="95"/>
      <c r="CM92" s="95"/>
      <c r="CN92" s="95"/>
      <c r="CO92" s="95"/>
      <c r="CP92" s="95"/>
      <c r="CQ92" s="95"/>
      <c r="CR92" s="95"/>
      <c r="CS92" s="95"/>
      <c r="CT92" s="96"/>
      <c r="CU92" s="34"/>
      <c r="CV92" s="35"/>
      <c r="CW92" s="36"/>
      <c r="CX92" s="63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5"/>
    </row>
    <row r="93" spans="1:154" ht="9" customHeight="1">
      <c r="A93" s="48"/>
      <c r="B93" s="48"/>
      <c r="C93" s="48"/>
      <c r="D93" s="48"/>
      <c r="E93" s="48"/>
      <c r="F93" s="48"/>
      <c r="G93" s="48"/>
      <c r="H93" s="88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90"/>
      <c r="U93" s="63" t="s">
        <v>91</v>
      </c>
      <c r="V93" s="64"/>
      <c r="W93" s="65"/>
      <c r="X93" s="63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5"/>
      <c r="AL93" s="2"/>
      <c r="AM93" s="3"/>
      <c r="AN93" s="48"/>
      <c r="AO93" s="48"/>
      <c r="AP93" s="48"/>
      <c r="AQ93" s="48"/>
      <c r="AR93" s="48"/>
      <c r="AS93" s="48"/>
      <c r="AT93" s="48"/>
      <c r="AU93" s="94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6"/>
      <c r="BH93" s="63" t="s">
        <v>91</v>
      </c>
      <c r="BI93" s="64"/>
      <c r="BJ93" s="65"/>
      <c r="BK93" s="63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5"/>
      <c r="BY93" s="23"/>
      <c r="BZ93" s="3"/>
      <c r="CA93" s="48"/>
      <c r="CB93" s="48"/>
      <c r="CC93" s="48"/>
      <c r="CD93" s="48"/>
      <c r="CE93" s="48"/>
      <c r="CF93" s="48"/>
      <c r="CG93" s="48"/>
      <c r="CH93" s="94"/>
      <c r="CI93" s="95"/>
      <c r="CJ93" s="95"/>
      <c r="CK93" s="95"/>
      <c r="CL93" s="95"/>
      <c r="CM93" s="95"/>
      <c r="CN93" s="95"/>
      <c r="CO93" s="95"/>
      <c r="CP93" s="95"/>
      <c r="CQ93" s="95"/>
      <c r="CR93" s="95"/>
      <c r="CS93" s="95"/>
      <c r="CT93" s="96"/>
      <c r="CU93" s="63" t="s">
        <v>91</v>
      </c>
      <c r="CV93" s="64"/>
      <c r="CW93" s="65"/>
      <c r="CX93" s="63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5"/>
    </row>
    <row r="94" spans="1:154" ht="9" customHeight="1">
      <c r="A94" s="48"/>
      <c r="B94" s="48"/>
      <c r="C94" s="48"/>
      <c r="D94" s="48"/>
      <c r="E94" s="48"/>
      <c r="F94" s="48"/>
      <c r="G94" s="48"/>
      <c r="H94" s="88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90"/>
      <c r="U94" s="63"/>
      <c r="V94" s="64"/>
      <c r="W94" s="65"/>
      <c r="X94" s="63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5"/>
      <c r="AL94" s="2"/>
      <c r="AM94" s="3"/>
      <c r="AN94" s="48"/>
      <c r="AO94" s="48"/>
      <c r="AP94" s="48"/>
      <c r="AQ94" s="48"/>
      <c r="AR94" s="48"/>
      <c r="AS94" s="48"/>
      <c r="AT94" s="48"/>
      <c r="AU94" s="94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6"/>
      <c r="BH94" s="63"/>
      <c r="BI94" s="64"/>
      <c r="BJ94" s="65"/>
      <c r="BK94" s="63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5"/>
      <c r="BY94" s="23"/>
      <c r="BZ94" s="3"/>
      <c r="CA94" s="48"/>
      <c r="CB94" s="48"/>
      <c r="CC94" s="48"/>
      <c r="CD94" s="48"/>
      <c r="CE94" s="48"/>
      <c r="CF94" s="48"/>
      <c r="CG94" s="48"/>
      <c r="CH94" s="94"/>
      <c r="CI94" s="95"/>
      <c r="CJ94" s="95"/>
      <c r="CK94" s="95"/>
      <c r="CL94" s="95"/>
      <c r="CM94" s="95"/>
      <c r="CN94" s="95"/>
      <c r="CO94" s="95"/>
      <c r="CP94" s="95"/>
      <c r="CQ94" s="95"/>
      <c r="CR94" s="95"/>
      <c r="CS94" s="95"/>
      <c r="CT94" s="96"/>
      <c r="CU94" s="63"/>
      <c r="CV94" s="64"/>
      <c r="CW94" s="65"/>
      <c r="CX94" s="63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5"/>
    </row>
    <row r="95" spans="1:154" ht="9" customHeight="1">
      <c r="A95" s="48"/>
      <c r="B95" s="48"/>
      <c r="C95" s="48"/>
      <c r="D95" s="48"/>
      <c r="E95" s="48"/>
      <c r="F95" s="48"/>
      <c r="G95" s="48"/>
      <c r="H95" s="88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90"/>
      <c r="U95" s="63"/>
      <c r="V95" s="64"/>
      <c r="W95" s="65"/>
      <c r="X95" s="63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5"/>
      <c r="AL95" s="2"/>
      <c r="AM95" s="3"/>
      <c r="AN95" s="48"/>
      <c r="AO95" s="48"/>
      <c r="AP95" s="48"/>
      <c r="AQ95" s="48"/>
      <c r="AR95" s="48"/>
      <c r="AS95" s="48"/>
      <c r="AT95" s="48"/>
      <c r="AU95" s="94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6"/>
      <c r="BH95" s="63"/>
      <c r="BI95" s="64"/>
      <c r="BJ95" s="65"/>
      <c r="BK95" s="63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5"/>
      <c r="BY95" s="23"/>
      <c r="BZ95" s="3"/>
      <c r="CA95" s="48"/>
      <c r="CB95" s="48"/>
      <c r="CC95" s="48"/>
      <c r="CD95" s="48"/>
      <c r="CE95" s="48"/>
      <c r="CF95" s="48"/>
      <c r="CG95" s="48"/>
      <c r="CH95" s="94"/>
      <c r="CI95" s="95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96"/>
      <c r="CU95" s="63"/>
      <c r="CV95" s="64"/>
      <c r="CW95" s="65"/>
      <c r="CX95" s="63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5"/>
    </row>
    <row r="96" spans="1:154" ht="9" customHeight="1">
      <c r="A96" s="48"/>
      <c r="B96" s="48"/>
      <c r="C96" s="48"/>
      <c r="D96" s="48"/>
      <c r="E96" s="48"/>
      <c r="F96" s="48"/>
      <c r="G96" s="48"/>
      <c r="H96" s="91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3"/>
      <c r="U96" s="63"/>
      <c r="V96" s="64"/>
      <c r="W96" s="65"/>
      <c r="X96" s="63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5"/>
      <c r="AL96" s="2"/>
      <c r="AM96" s="3"/>
      <c r="AN96" s="48"/>
      <c r="AO96" s="48"/>
      <c r="AP96" s="48"/>
      <c r="AQ96" s="48"/>
      <c r="AR96" s="48"/>
      <c r="AS96" s="48"/>
      <c r="AT96" s="48"/>
      <c r="AU96" s="97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9"/>
      <c r="BH96" s="63"/>
      <c r="BI96" s="64"/>
      <c r="BJ96" s="65"/>
      <c r="BK96" s="63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5"/>
      <c r="BY96" s="23"/>
      <c r="BZ96" s="3"/>
      <c r="CA96" s="48"/>
      <c r="CB96" s="48"/>
      <c r="CC96" s="48"/>
      <c r="CD96" s="48"/>
      <c r="CE96" s="48"/>
      <c r="CF96" s="48"/>
      <c r="CG96" s="48"/>
      <c r="CH96" s="97"/>
      <c r="CI96" s="98"/>
      <c r="CJ96" s="98"/>
      <c r="CK96" s="98"/>
      <c r="CL96" s="98"/>
      <c r="CM96" s="98"/>
      <c r="CN96" s="98"/>
      <c r="CO96" s="98"/>
      <c r="CP96" s="98"/>
      <c r="CQ96" s="98"/>
      <c r="CR96" s="98"/>
      <c r="CS96" s="98"/>
      <c r="CT96" s="99"/>
      <c r="CU96" s="63"/>
      <c r="CV96" s="64"/>
      <c r="CW96" s="65"/>
      <c r="CX96" s="63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5"/>
    </row>
    <row r="97" spans="1:115" ht="9" customHeight="1">
      <c r="A97" s="48" t="s">
        <v>30</v>
      </c>
      <c r="B97" s="48"/>
      <c r="C97" s="48"/>
      <c r="D97" s="48"/>
      <c r="E97" s="48"/>
      <c r="F97" s="48"/>
      <c r="G97" s="48"/>
      <c r="H97" s="53" t="s">
        <v>31</v>
      </c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63"/>
      <c r="V97" s="64"/>
      <c r="W97" s="65"/>
      <c r="X97" s="63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5"/>
      <c r="AL97" s="2"/>
      <c r="AM97" s="3"/>
      <c r="AN97" s="69" t="s">
        <v>56</v>
      </c>
      <c r="AO97" s="70"/>
      <c r="AP97" s="70"/>
      <c r="AQ97" s="70"/>
      <c r="AR97" s="70"/>
      <c r="AS97" s="70"/>
      <c r="AT97" s="71"/>
      <c r="AU97" s="54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 t="s">
        <v>57</v>
      </c>
      <c r="BG97" s="56"/>
      <c r="BH97" s="63"/>
      <c r="BI97" s="64"/>
      <c r="BJ97" s="65"/>
      <c r="BK97" s="63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5"/>
      <c r="BY97" s="23"/>
      <c r="BZ97" s="3"/>
      <c r="CA97" s="77" t="s">
        <v>62</v>
      </c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8"/>
      <c r="CU97" s="63"/>
      <c r="CV97" s="64"/>
      <c r="CW97" s="65"/>
      <c r="CX97" s="63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5"/>
    </row>
    <row r="98" spans="1:115" ht="9" customHeight="1">
      <c r="A98" s="48"/>
      <c r="B98" s="48"/>
      <c r="C98" s="48"/>
      <c r="D98" s="48"/>
      <c r="E98" s="48"/>
      <c r="F98" s="48"/>
      <c r="G98" s="4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63"/>
      <c r="V98" s="64"/>
      <c r="W98" s="65"/>
      <c r="X98" s="63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5"/>
      <c r="AL98" s="2"/>
      <c r="AM98" s="3"/>
      <c r="AN98" s="72"/>
      <c r="AO98" s="46"/>
      <c r="AP98" s="46"/>
      <c r="AQ98" s="46"/>
      <c r="AR98" s="46"/>
      <c r="AS98" s="46"/>
      <c r="AT98" s="73"/>
      <c r="AU98" s="57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9"/>
      <c r="BH98" s="63"/>
      <c r="BI98" s="64"/>
      <c r="BJ98" s="65"/>
      <c r="BK98" s="63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5"/>
      <c r="BY98" s="23"/>
      <c r="BZ98" s="3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80"/>
      <c r="CU98" s="63"/>
      <c r="CV98" s="64"/>
      <c r="CW98" s="65"/>
      <c r="CX98" s="63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5"/>
    </row>
    <row r="99" spans="1:115" ht="9" customHeight="1">
      <c r="A99" s="48"/>
      <c r="B99" s="48"/>
      <c r="C99" s="48"/>
      <c r="D99" s="48"/>
      <c r="E99" s="48"/>
      <c r="F99" s="48"/>
      <c r="G99" s="4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63"/>
      <c r="V99" s="64"/>
      <c r="W99" s="65"/>
      <c r="X99" s="63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5"/>
      <c r="AL99" s="2"/>
      <c r="AM99" s="3"/>
      <c r="AN99" s="72"/>
      <c r="AO99" s="46"/>
      <c r="AP99" s="46"/>
      <c r="AQ99" s="46"/>
      <c r="AR99" s="46"/>
      <c r="AS99" s="46"/>
      <c r="AT99" s="73"/>
      <c r="AU99" s="57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9"/>
      <c r="BH99" s="63"/>
      <c r="BI99" s="64"/>
      <c r="BJ99" s="65"/>
      <c r="BK99" s="63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5"/>
      <c r="BY99" s="23"/>
      <c r="BZ99" s="3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80"/>
      <c r="CU99" s="63"/>
      <c r="CV99" s="64"/>
      <c r="CW99" s="65"/>
      <c r="CX99" s="63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5"/>
    </row>
    <row r="100" spans="1:115" ht="9" customHeight="1">
      <c r="A100" s="48"/>
      <c r="B100" s="48"/>
      <c r="C100" s="48"/>
      <c r="D100" s="48"/>
      <c r="E100" s="48"/>
      <c r="F100" s="48"/>
      <c r="G100" s="4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63"/>
      <c r="V100" s="64"/>
      <c r="W100" s="65"/>
      <c r="X100" s="63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5"/>
      <c r="AL100" s="2"/>
      <c r="AM100" s="3"/>
      <c r="AN100" s="72"/>
      <c r="AO100" s="46"/>
      <c r="AP100" s="46"/>
      <c r="AQ100" s="46"/>
      <c r="AR100" s="46"/>
      <c r="AS100" s="46"/>
      <c r="AT100" s="73"/>
      <c r="AU100" s="57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9"/>
      <c r="BH100" s="63"/>
      <c r="BI100" s="64"/>
      <c r="BJ100" s="65"/>
      <c r="BK100" s="63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5"/>
      <c r="BY100" s="23"/>
      <c r="BZ100" s="3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80"/>
      <c r="CU100" s="63"/>
      <c r="CV100" s="64"/>
      <c r="CW100" s="65"/>
      <c r="CX100" s="63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5"/>
    </row>
    <row r="101" spans="1:115" ht="9" customHeight="1">
      <c r="A101" s="48"/>
      <c r="B101" s="48"/>
      <c r="C101" s="48"/>
      <c r="D101" s="48"/>
      <c r="E101" s="48"/>
      <c r="F101" s="48"/>
      <c r="G101" s="4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63"/>
      <c r="V101" s="64"/>
      <c r="W101" s="65"/>
      <c r="X101" s="63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5"/>
      <c r="AL101" s="2"/>
      <c r="AM101" s="3"/>
      <c r="AN101" s="72"/>
      <c r="AO101" s="46"/>
      <c r="AP101" s="46"/>
      <c r="AQ101" s="46"/>
      <c r="AR101" s="46"/>
      <c r="AS101" s="46"/>
      <c r="AT101" s="73"/>
      <c r="AU101" s="60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2"/>
      <c r="BH101" s="63"/>
      <c r="BI101" s="64"/>
      <c r="BJ101" s="65"/>
      <c r="BK101" s="63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5"/>
      <c r="BY101" s="23"/>
      <c r="BZ101" s="3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80"/>
      <c r="CU101" s="63"/>
      <c r="CV101" s="64"/>
      <c r="CW101" s="65"/>
      <c r="CX101" s="63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5"/>
    </row>
    <row r="102" spans="1:115" ht="9" customHeight="1">
      <c r="A102" s="52" t="s">
        <v>32</v>
      </c>
      <c r="B102" s="52"/>
      <c r="C102" s="52"/>
      <c r="D102" s="52"/>
      <c r="E102" s="52"/>
      <c r="F102" s="52"/>
      <c r="G102" s="52"/>
      <c r="H102" s="53" t="s">
        <v>33</v>
      </c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63"/>
      <c r="V102" s="64"/>
      <c r="W102" s="65"/>
      <c r="X102" s="63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5"/>
      <c r="AL102" s="2"/>
      <c r="AM102" s="3"/>
      <c r="AN102" s="72"/>
      <c r="AO102" s="46"/>
      <c r="AP102" s="46"/>
      <c r="AQ102" s="46"/>
      <c r="AR102" s="46"/>
      <c r="AS102" s="46"/>
      <c r="AT102" s="73"/>
      <c r="AU102" s="54"/>
      <c r="AV102" s="55"/>
      <c r="AW102" s="55"/>
      <c r="AX102" s="55"/>
      <c r="AY102" s="55"/>
      <c r="AZ102" s="55"/>
      <c r="BA102" s="55"/>
      <c r="BB102" s="55"/>
      <c r="BC102" s="55"/>
      <c r="BD102" s="55"/>
      <c r="BE102" s="56"/>
      <c r="BF102" s="54" t="s">
        <v>13</v>
      </c>
      <c r="BG102" s="56"/>
      <c r="BH102" s="63"/>
      <c r="BI102" s="64"/>
      <c r="BJ102" s="65"/>
      <c r="BK102" s="63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5"/>
      <c r="BY102" s="23"/>
      <c r="BZ102" s="3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80"/>
      <c r="CU102" s="63"/>
      <c r="CV102" s="64"/>
      <c r="CW102" s="65"/>
      <c r="CX102" s="63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5"/>
    </row>
    <row r="103" spans="1:115" ht="9" customHeight="1">
      <c r="A103" s="52"/>
      <c r="B103" s="52"/>
      <c r="C103" s="52"/>
      <c r="D103" s="52"/>
      <c r="E103" s="52"/>
      <c r="F103" s="52"/>
      <c r="G103" s="52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63"/>
      <c r="V103" s="64"/>
      <c r="W103" s="65"/>
      <c r="X103" s="63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5"/>
      <c r="AL103" s="2"/>
      <c r="AM103" s="3"/>
      <c r="AN103" s="72"/>
      <c r="AO103" s="46"/>
      <c r="AP103" s="46"/>
      <c r="AQ103" s="46"/>
      <c r="AR103" s="46"/>
      <c r="AS103" s="46"/>
      <c r="AT103" s="73"/>
      <c r="AU103" s="57"/>
      <c r="AV103" s="58"/>
      <c r="AW103" s="58"/>
      <c r="AX103" s="58"/>
      <c r="AY103" s="58"/>
      <c r="AZ103" s="58"/>
      <c r="BA103" s="58"/>
      <c r="BB103" s="58"/>
      <c r="BC103" s="58"/>
      <c r="BD103" s="58"/>
      <c r="BE103" s="59"/>
      <c r="BF103" s="57"/>
      <c r="BG103" s="59"/>
      <c r="BH103" s="63"/>
      <c r="BI103" s="64"/>
      <c r="BJ103" s="65"/>
      <c r="BK103" s="63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5"/>
      <c r="BY103" s="23"/>
      <c r="BZ103" s="3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80"/>
      <c r="CU103" s="63"/>
      <c r="CV103" s="64"/>
      <c r="CW103" s="65"/>
      <c r="CX103" s="63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5"/>
    </row>
    <row r="104" spans="1:115" ht="9" customHeight="1">
      <c r="A104" s="52"/>
      <c r="B104" s="52"/>
      <c r="C104" s="52"/>
      <c r="D104" s="52"/>
      <c r="E104" s="52"/>
      <c r="F104" s="52"/>
      <c r="G104" s="52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63"/>
      <c r="V104" s="64"/>
      <c r="W104" s="65"/>
      <c r="X104" s="63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5"/>
      <c r="AL104" s="2"/>
      <c r="AM104" s="3"/>
      <c r="AN104" s="72"/>
      <c r="AO104" s="46"/>
      <c r="AP104" s="46"/>
      <c r="AQ104" s="46"/>
      <c r="AR104" s="46"/>
      <c r="AS104" s="46"/>
      <c r="AT104" s="73"/>
      <c r="AU104" s="57"/>
      <c r="AV104" s="58"/>
      <c r="AW104" s="58"/>
      <c r="AX104" s="58"/>
      <c r="AY104" s="58"/>
      <c r="AZ104" s="58"/>
      <c r="BA104" s="58"/>
      <c r="BB104" s="58"/>
      <c r="BC104" s="58"/>
      <c r="BD104" s="58"/>
      <c r="BE104" s="59"/>
      <c r="BF104" s="57"/>
      <c r="BG104" s="59"/>
      <c r="BH104" s="63"/>
      <c r="BI104" s="64"/>
      <c r="BJ104" s="65"/>
      <c r="BK104" s="63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5"/>
      <c r="BY104" s="23"/>
      <c r="BZ104" s="3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80"/>
      <c r="CU104" s="63"/>
      <c r="CV104" s="64"/>
      <c r="CW104" s="65"/>
      <c r="CX104" s="63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5"/>
    </row>
    <row r="105" spans="1:115" ht="9" customHeight="1">
      <c r="A105" s="52"/>
      <c r="B105" s="52"/>
      <c r="C105" s="52"/>
      <c r="D105" s="52"/>
      <c r="E105" s="52"/>
      <c r="F105" s="52"/>
      <c r="G105" s="52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63"/>
      <c r="V105" s="64"/>
      <c r="W105" s="65"/>
      <c r="X105" s="63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5"/>
      <c r="AL105" s="2"/>
      <c r="AM105" s="3"/>
      <c r="AN105" s="72"/>
      <c r="AO105" s="46"/>
      <c r="AP105" s="46"/>
      <c r="AQ105" s="46"/>
      <c r="AR105" s="46"/>
      <c r="AS105" s="46"/>
      <c r="AT105" s="73"/>
      <c r="AU105" s="57"/>
      <c r="AV105" s="58"/>
      <c r="AW105" s="58"/>
      <c r="AX105" s="58"/>
      <c r="AY105" s="58"/>
      <c r="AZ105" s="58"/>
      <c r="BA105" s="58"/>
      <c r="BB105" s="58"/>
      <c r="BC105" s="58"/>
      <c r="BD105" s="58"/>
      <c r="BE105" s="59"/>
      <c r="BF105" s="57"/>
      <c r="BG105" s="59"/>
      <c r="BH105" s="63"/>
      <c r="BI105" s="64"/>
      <c r="BJ105" s="65"/>
      <c r="BK105" s="63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5"/>
      <c r="BY105" s="23"/>
      <c r="BZ105" s="3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80"/>
      <c r="CU105" s="63"/>
      <c r="CV105" s="64"/>
      <c r="CW105" s="65"/>
      <c r="CX105" s="63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5"/>
    </row>
    <row r="106" spans="1:115" ht="9" customHeight="1">
      <c r="A106" s="52"/>
      <c r="B106" s="52"/>
      <c r="C106" s="52"/>
      <c r="D106" s="52"/>
      <c r="E106" s="52"/>
      <c r="F106" s="52"/>
      <c r="G106" s="52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63"/>
      <c r="V106" s="64"/>
      <c r="W106" s="65"/>
      <c r="X106" s="63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5"/>
      <c r="AL106" s="2"/>
      <c r="AM106" s="3"/>
      <c r="AN106" s="74"/>
      <c r="AO106" s="75"/>
      <c r="AP106" s="75"/>
      <c r="AQ106" s="75"/>
      <c r="AR106" s="75"/>
      <c r="AS106" s="75"/>
      <c r="AT106" s="76"/>
      <c r="AU106" s="60"/>
      <c r="AV106" s="61"/>
      <c r="AW106" s="61"/>
      <c r="AX106" s="61"/>
      <c r="AY106" s="61"/>
      <c r="AZ106" s="61"/>
      <c r="BA106" s="61"/>
      <c r="BB106" s="61"/>
      <c r="BC106" s="61"/>
      <c r="BD106" s="61"/>
      <c r="BE106" s="62"/>
      <c r="BF106" s="60"/>
      <c r="BG106" s="62"/>
      <c r="BH106" s="63"/>
      <c r="BI106" s="64"/>
      <c r="BJ106" s="65"/>
      <c r="BK106" s="63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5"/>
      <c r="BY106" s="23"/>
      <c r="BZ106" s="3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80"/>
      <c r="CU106" s="63"/>
      <c r="CV106" s="64"/>
      <c r="CW106" s="65"/>
      <c r="CX106" s="63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5"/>
    </row>
    <row r="107" spans="1:115" ht="9" customHeight="1">
      <c r="A107" s="51" t="s">
        <v>34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U107" s="63"/>
      <c r="V107" s="64"/>
      <c r="W107" s="65"/>
      <c r="X107" s="63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5"/>
      <c r="AL107" s="2"/>
      <c r="AM107" s="3"/>
      <c r="AN107" s="51" t="s">
        <v>59</v>
      </c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H107" s="63"/>
      <c r="BI107" s="64"/>
      <c r="BJ107" s="65"/>
      <c r="BK107" s="63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5"/>
      <c r="BY107" s="23"/>
      <c r="BZ107" s="3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U107" s="63"/>
      <c r="CV107" s="64"/>
      <c r="CW107" s="65"/>
      <c r="CX107" s="63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5"/>
    </row>
    <row r="108" spans="1:115" ht="9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U108" s="63"/>
      <c r="V108" s="64"/>
      <c r="W108" s="65"/>
      <c r="X108" s="63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5"/>
      <c r="AL108" s="2"/>
      <c r="AM108" s="3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H108" s="63"/>
      <c r="BI108" s="64"/>
      <c r="BJ108" s="65"/>
      <c r="BK108" s="63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5"/>
      <c r="BY108" s="23"/>
      <c r="BZ108" s="3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U108" s="63"/>
      <c r="CV108" s="64"/>
      <c r="CW108" s="65"/>
      <c r="CX108" s="63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5"/>
    </row>
    <row r="109" spans="1:115" ht="9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U109" s="63"/>
      <c r="V109" s="64"/>
      <c r="W109" s="65"/>
      <c r="X109" s="63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5"/>
      <c r="AL109" s="2"/>
      <c r="AM109" s="3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H109" s="63"/>
      <c r="BI109" s="64"/>
      <c r="BJ109" s="65"/>
      <c r="BK109" s="63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5"/>
      <c r="BY109" s="23"/>
      <c r="BZ109" s="3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U109" s="63"/>
      <c r="CV109" s="64"/>
      <c r="CW109" s="65"/>
      <c r="CX109" s="63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5"/>
    </row>
    <row r="110" spans="1:115" ht="9" customHeight="1">
      <c r="A110" s="51" t="s">
        <v>35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U110" s="63"/>
      <c r="V110" s="64"/>
      <c r="W110" s="65"/>
      <c r="X110" s="63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5"/>
      <c r="AL110" s="2"/>
      <c r="AM110" s="3"/>
      <c r="AN110" s="51" t="s">
        <v>60</v>
      </c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H110" s="63"/>
      <c r="BI110" s="64"/>
      <c r="BJ110" s="65"/>
      <c r="BK110" s="63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5"/>
      <c r="BY110" s="23"/>
      <c r="BZ110" s="3"/>
      <c r="CA110" s="51" t="s">
        <v>63</v>
      </c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U110" s="63"/>
      <c r="CV110" s="64"/>
      <c r="CW110" s="65"/>
      <c r="CX110" s="63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5"/>
    </row>
    <row r="111" spans="1:115" ht="9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U111" s="63"/>
      <c r="V111" s="64"/>
      <c r="W111" s="65"/>
      <c r="X111" s="63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5"/>
      <c r="AL111" s="2"/>
      <c r="AM111" s="3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H111" s="63"/>
      <c r="BI111" s="64"/>
      <c r="BJ111" s="65"/>
      <c r="BK111" s="63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5"/>
      <c r="BY111" s="23"/>
      <c r="BZ111" s="3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U111" s="63"/>
      <c r="CV111" s="64"/>
      <c r="CW111" s="65"/>
      <c r="CX111" s="63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5"/>
    </row>
    <row r="112" spans="1:115" ht="9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U112" s="37"/>
      <c r="V112" s="38"/>
      <c r="W112" s="39"/>
      <c r="X112" s="66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8"/>
      <c r="AL112" s="2"/>
      <c r="AM112" s="3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H112" s="37"/>
      <c r="BI112" s="38"/>
      <c r="BJ112" s="39"/>
      <c r="BK112" s="66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8"/>
      <c r="BY112" s="23"/>
      <c r="BZ112" s="3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U112" s="37"/>
      <c r="CV112" s="38"/>
      <c r="CW112" s="39"/>
      <c r="CX112" s="66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8"/>
    </row>
    <row r="113" spans="1:115" ht="9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"/>
      <c r="AM113" s="3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23"/>
      <c r="BZ113" s="3"/>
      <c r="CA113" s="51" t="s">
        <v>64</v>
      </c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</row>
    <row r="114" spans="1:115" ht="9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"/>
      <c r="AM114" s="3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23"/>
      <c r="BZ114" s="3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</row>
    <row r="115" spans="1:115" ht="9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"/>
      <c r="AM115" s="3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23"/>
      <c r="BZ115" s="3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</row>
    <row r="116" spans="1:115" ht="9" customHeight="1">
      <c r="BY116"/>
      <c r="BZ116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</row>
    <row r="117" spans="1:115" ht="9" customHeight="1"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:115" ht="9" customHeight="1"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:115" ht="9" customHeight="1"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:115" ht="9" customHeight="1"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:115" ht="9" customHeight="1"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:115" ht="9" customHeight="1"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:115" ht="9" customHeight="1">
      <c r="A123" s="46" t="s">
        <v>65</v>
      </c>
      <c r="B123" s="46"/>
      <c r="C123" s="46"/>
      <c r="D123" s="46"/>
      <c r="E123" s="46"/>
      <c r="F123" s="46"/>
      <c r="G123" s="46"/>
      <c r="H123" s="46"/>
      <c r="I123" s="46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:115" ht="9" customHeight="1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115" ht="9" customHeight="1">
      <c r="A125" s="46"/>
      <c r="B125" s="46"/>
      <c r="C125" s="46"/>
      <c r="D125" s="46"/>
      <c r="E125" s="46"/>
      <c r="F125" s="46"/>
      <c r="G125" s="46"/>
      <c r="H125" s="46"/>
      <c r="I125" s="46"/>
    </row>
    <row r="128" spans="1:115" ht="9" customHeight="1">
      <c r="C128" s="42" t="s">
        <v>66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</row>
    <row r="129" spans="3:35" ht="9" customHeight="1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</row>
    <row r="130" spans="3:35" ht="9" customHeight="1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</row>
    <row r="131" spans="3:35" ht="9" customHeight="1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</row>
    <row r="132" spans="3:35" ht="9" customHeight="1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3:35" ht="9" customHeight="1">
      <c r="C133" s="42" t="s">
        <v>67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</row>
    <row r="134" spans="3:35" ht="9" customHeight="1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</row>
    <row r="135" spans="3:35" ht="9" customHeight="1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</row>
    <row r="136" spans="3:35" ht="9" customHeight="1">
      <c r="C136" s="42" t="s">
        <v>68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</row>
    <row r="137" spans="3:35" ht="9" customHeight="1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</row>
    <row r="138" spans="3:35" ht="9" customHeight="1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</row>
    <row r="139" spans="3:35" ht="9" customHeight="1">
      <c r="C139" s="42" t="s">
        <v>69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spans="3:35" ht="9" customHeight="1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</row>
    <row r="141" spans="3:35" ht="9" customHeight="1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</row>
    <row r="142" spans="3:35" ht="9" customHeight="1">
      <c r="C142" s="42" t="s">
        <v>70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</row>
    <row r="143" spans="3:35" ht="9" customHeight="1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</row>
    <row r="144" spans="3:35" ht="9" customHeight="1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</row>
    <row r="145" spans="3:35" ht="9" customHeight="1">
      <c r="C145" s="42" t="s">
        <v>71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</row>
    <row r="146" spans="3:35" ht="9" customHeight="1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</row>
    <row r="147" spans="3:35" ht="9" customHeight="1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</row>
    <row r="148" spans="3:35" ht="9" customHeight="1">
      <c r="C148" s="42" t="s">
        <v>72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</row>
    <row r="149" spans="3:35" ht="9" customHeight="1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</row>
    <row r="150" spans="3:35" ht="9" customHeight="1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</row>
    <row r="151" spans="3:35" ht="9" customHeight="1">
      <c r="C151" s="42" t="s">
        <v>73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spans="3:35" ht="9" customHeight="1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spans="3:35" ht="9" customHeight="1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</row>
    <row r="154" spans="3:35" ht="9" customHeight="1">
      <c r="C154" s="42" t="s">
        <v>74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</row>
    <row r="155" spans="3:35" ht="9" customHeight="1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</row>
    <row r="156" spans="3:35" ht="9" customHeight="1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</row>
    <row r="157" spans="3:35" ht="9" customHeight="1">
      <c r="C157" s="42" t="s">
        <v>75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</row>
    <row r="158" spans="3:35" ht="9" customHeight="1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</row>
    <row r="159" spans="3:35" ht="9" customHeight="1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</row>
  </sheetData>
  <mergeCells count="466">
    <mergeCell ref="DE57:DG64"/>
    <mergeCell ref="AQ63:AR63"/>
    <mergeCell ref="AW63:AX63"/>
    <mergeCell ref="D64:E64"/>
    <mergeCell ref="A58:B62"/>
    <mergeCell ref="C58:D62"/>
    <mergeCell ref="E58:F62"/>
    <mergeCell ref="G58:H63"/>
    <mergeCell ref="I58:J62"/>
    <mergeCell ref="K58:L62"/>
    <mergeCell ref="M58:N62"/>
    <mergeCell ref="O58:P63"/>
    <mergeCell ref="B63:C63"/>
    <mergeCell ref="D63:E63"/>
    <mergeCell ref="J63:K63"/>
    <mergeCell ref="L63:M63"/>
    <mergeCell ref="AB57:AC63"/>
    <mergeCell ref="AI57:AK64"/>
    <mergeCell ref="R64:S64"/>
    <mergeCell ref="T64:U64"/>
    <mergeCell ref="V64:W64"/>
    <mergeCell ref="X64:Y64"/>
    <mergeCell ref="Z64:AA64"/>
    <mergeCell ref="AB64:AC64"/>
    <mergeCell ref="AE57:AG64"/>
    <mergeCell ref="DZ82:EI86"/>
    <mergeCell ref="DZ87:EI91"/>
    <mergeCell ref="EJ67:EX71"/>
    <mergeCell ref="EJ72:EX76"/>
    <mergeCell ref="EJ77:EX81"/>
    <mergeCell ref="EJ82:EX86"/>
    <mergeCell ref="EJ87:EX91"/>
    <mergeCell ref="AQ64:AR64"/>
    <mergeCell ref="CX57:CY63"/>
    <mergeCell ref="CZ57:DA63"/>
    <mergeCell ref="DB57:DC63"/>
    <mergeCell ref="DZ67:EI71"/>
    <mergeCell ref="DZ72:EI76"/>
    <mergeCell ref="DZ77:EI81"/>
    <mergeCell ref="DD59:DD63"/>
    <mergeCell ref="CD64:CE64"/>
    <mergeCell ref="AR58:AS62"/>
    <mergeCell ref="AT58:AU63"/>
    <mergeCell ref="AV58:AW62"/>
    <mergeCell ref="AX58:AY62"/>
    <mergeCell ref="AZ58:BA62"/>
    <mergeCell ref="BB58:BC63"/>
    <mergeCell ref="DI57:DK64"/>
    <mergeCell ref="A1:J3"/>
    <mergeCell ref="AN1:AW3"/>
    <mergeCell ref="CA1:CJ3"/>
    <mergeCell ref="A4:J6"/>
    <mergeCell ref="AN4:AW6"/>
    <mergeCell ref="CA4:CJ6"/>
    <mergeCell ref="BE57:BF63"/>
    <mergeCell ref="BG57:BH63"/>
    <mergeCell ref="BI57:BJ63"/>
    <mergeCell ref="BK57:BL63"/>
    <mergeCell ref="BM57:BN63"/>
    <mergeCell ref="BO57:BP63"/>
    <mergeCell ref="BQ59:BQ63"/>
    <mergeCell ref="BU59:BU63"/>
    <mergeCell ref="BE64:BF64"/>
    <mergeCell ref="BG64:BH64"/>
    <mergeCell ref="BI64:BJ64"/>
    <mergeCell ref="BK64:BL64"/>
    <mergeCell ref="BM64:BN64"/>
    <mergeCell ref="BO64:BP64"/>
    <mergeCell ref="B28:AJ35"/>
    <mergeCell ref="B37:AG43"/>
    <mergeCell ref="AO28:BW35"/>
    <mergeCell ref="CA7:CJ9"/>
    <mergeCell ref="CK7:DG12"/>
    <mergeCell ref="DH7:DK12"/>
    <mergeCell ref="A10:J12"/>
    <mergeCell ref="AN10:AW12"/>
    <mergeCell ref="CA10:CJ12"/>
    <mergeCell ref="A7:J9"/>
    <mergeCell ref="K7:AG12"/>
    <mergeCell ref="AH7:AK12"/>
    <mergeCell ref="AN7:AW9"/>
    <mergeCell ref="AX7:BT12"/>
    <mergeCell ref="BU7:BX12"/>
    <mergeCell ref="A16:Q19"/>
    <mergeCell ref="R16:AK19"/>
    <mergeCell ref="AN16:BD19"/>
    <mergeCell ref="BE16:BX19"/>
    <mergeCell ref="CA16:CQ19"/>
    <mergeCell ref="CR16:DK19"/>
    <mergeCell ref="A13:Q15"/>
    <mergeCell ref="R13:AK15"/>
    <mergeCell ref="AN13:BD15"/>
    <mergeCell ref="BE13:BX15"/>
    <mergeCell ref="CA13:CQ15"/>
    <mergeCell ref="CR13:DK15"/>
    <mergeCell ref="A20:O23"/>
    <mergeCell ref="AN20:BB23"/>
    <mergeCell ref="CA20:CO23"/>
    <mergeCell ref="B24:C26"/>
    <mergeCell ref="D24:O26"/>
    <mergeCell ref="AO24:AP26"/>
    <mergeCell ref="AQ24:BB26"/>
    <mergeCell ref="CB24:CC26"/>
    <mergeCell ref="CD24:CO26"/>
    <mergeCell ref="AH38:AK43"/>
    <mergeCell ref="BU38:BX43"/>
    <mergeCell ref="DH38:DK43"/>
    <mergeCell ref="AO37:BT43"/>
    <mergeCell ref="CB28:DJ35"/>
    <mergeCell ref="CB37:DG43"/>
    <mergeCell ref="CA45:CF47"/>
    <mergeCell ref="CG45:CX47"/>
    <mergeCell ref="CY45:DK47"/>
    <mergeCell ref="G48:X51"/>
    <mergeCell ref="Y48:AK51"/>
    <mergeCell ref="AN48:AS51"/>
    <mergeCell ref="AT48:BK51"/>
    <mergeCell ref="BL48:BX51"/>
    <mergeCell ref="CA48:CF51"/>
    <mergeCell ref="A45:F47"/>
    <mergeCell ref="G45:X47"/>
    <mergeCell ref="Y45:AK47"/>
    <mergeCell ref="AN45:AS47"/>
    <mergeCell ref="AT45:BK47"/>
    <mergeCell ref="BL45:BX47"/>
    <mergeCell ref="CG48:CX51"/>
    <mergeCell ref="CY48:DK51"/>
    <mergeCell ref="A52:Q56"/>
    <mergeCell ref="R52:AH54"/>
    <mergeCell ref="AI52:AK56"/>
    <mergeCell ref="AN52:BD56"/>
    <mergeCell ref="BE52:BU54"/>
    <mergeCell ref="BV52:BX56"/>
    <mergeCell ref="CA52:CQ56"/>
    <mergeCell ref="CR52:DH54"/>
    <mergeCell ref="DI52:DK56"/>
    <mergeCell ref="R55:S56"/>
    <mergeCell ref="T55:U56"/>
    <mergeCell ref="V55:W56"/>
    <mergeCell ref="X55:Y56"/>
    <mergeCell ref="Z55:AA56"/>
    <mergeCell ref="AB55:AH56"/>
    <mergeCell ref="BE55:BF56"/>
    <mergeCell ref="BG55:BH56"/>
    <mergeCell ref="BI55:BJ56"/>
    <mergeCell ref="CX55:CY56"/>
    <mergeCell ref="CZ55:DA56"/>
    <mergeCell ref="DB55:DH56"/>
    <mergeCell ref="A48:F51"/>
    <mergeCell ref="BK55:BL56"/>
    <mergeCell ref="BM55:BN56"/>
    <mergeCell ref="BO55:BU56"/>
    <mergeCell ref="CR55:CS56"/>
    <mergeCell ref="CT55:CU56"/>
    <mergeCell ref="CV55:CW56"/>
    <mergeCell ref="CR57:CS63"/>
    <mergeCell ref="CT57:CU63"/>
    <mergeCell ref="CV57:CW63"/>
    <mergeCell ref="BV57:BX64"/>
    <mergeCell ref="BR57:BT64"/>
    <mergeCell ref="DH59:DH63"/>
    <mergeCell ref="CR64:CS64"/>
    <mergeCell ref="Z57:AA63"/>
    <mergeCell ref="CT64:CU64"/>
    <mergeCell ref="CV64:CW64"/>
    <mergeCell ref="CX64:CY64"/>
    <mergeCell ref="CZ64:DA64"/>
    <mergeCell ref="DB64:DC64"/>
    <mergeCell ref="AN58:AO62"/>
    <mergeCell ref="AP58:AQ62"/>
    <mergeCell ref="AY63:AZ63"/>
    <mergeCell ref="CA58:CB62"/>
    <mergeCell ref="CC58:CD62"/>
    <mergeCell ref="CE58:CF62"/>
    <mergeCell ref="CG58:CH63"/>
    <mergeCell ref="CI58:CJ62"/>
    <mergeCell ref="CK58:CL62"/>
    <mergeCell ref="CM58:CN62"/>
    <mergeCell ref="CO58:CP63"/>
    <mergeCell ref="CB63:CC63"/>
    <mergeCell ref="CD63:CE63"/>
    <mergeCell ref="CJ63:CK63"/>
    <mergeCell ref="CL63:CM63"/>
    <mergeCell ref="AO63:AP63"/>
    <mergeCell ref="R57:S63"/>
    <mergeCell ref="T57:U63"/>
    <mergeCell ref="V57:W63"/>
    <mergeCell ref="X57:Y63"/>
    <mergeCell ref="X65:Y66"/>
    <mergeCell ref="Z65:AA66"/>
    <mergeCell ref="AB65:AC66"/>
    <mergeCell ref="AD65:AE66"/>
    <mergeCell ref="AF65:AG66"/>
    <mergeCell ref="AH65:AI66"/>
    <mergeCell ref="A65:L66"/>
    <mergeCell ref="M65:O66"/>
    <mergeCell ref="P65:Q66"/>
    <mergeCell ref="R65:S66"/>
    <mergeCell ref="T65:U66"/>
    <mergeCell ref="V65:W66"/>
    <mergeCell ref="BM65:BN66"/>
    <mergeCell ref="BO65:BP66"/>
    <mergeCell ref="BQ65:BR66"/>
    <mergeCell ref="BS65:BT66"/>
    <mergeCell ref="AJ65:AK66"/>
    <mergeCell ref="AN65:AY66"/>
    <mergeCell ref="AZ65:BB66"/>
    <mergeCell ref="BC65:BD66"/>
    <mergeCell ref="BE65:BF66"/>
    <mergeCell ref="BG65:BH66"/>
    <mergeCell ref="DF65:DG66"/>
    <mergeCell ref="DH65:DI66"/>
    <mergeCell ref="DJ65:DK66"/>
    <mergeCell ref="B67:K71"/>
    <mergeCell ref="M67:O71"/>
    <mergeCell ref="P67:Q71"/>
    <mergeCell ref="R67:S71"/>
    <mergeCell ref="T67:U71"/>
    <mergeCell ref="V67:W71"/>
    <mergeCell ref="X67:Y71"/>
    <mergeCell ref="CT65:CU66"/>
    <mergeCell ref="CV65:CW66"/>
    <mergeCell ref="CX65:CY66"/>
    <mergeCell ref="CZ65:DA66"/>
    <mergeCell ref="DB65:DC66"/>
    <mergeCell ref="DD65:DE66"/>
    <mergeCell ref="BU65:BV66"/>
    <mergeCell ref="BW65:BX66"/>
    <mergeCell ref="CA65:CL66"/>
    <mergeCell ref="CM65:CO66"/>
    <mergeCell ref="CP65:CQ66"/>
    <mergeCell ref="CR65:CS66"/>
    <mergeCell ref="BI65:BJ66"/>
    <mergeCell ref="BK65:BL66"/>
    <mergeCell ref="AO67:AX71"/>
    <mergeCell ref="AZ67:BB71"/>
    <mergeCell ref="BC67:BD71"/>
    <mergeCell ref="BE67:BF71"/>
    <mergeCell ref="BG67:BH71"/>
    <mergeCell ref="BI67:BJ71"/>
    <mergeCell ref="Z67:AA71"/>
    <mergeCell ref="AB67:AC71"/>
    <mergeCell ref="AD67:AE71"/>
    <mergeCell ref="AF67:AG71"/>
    <mergeCell ref="AH67:AI71"/>
    <mergeCell ref="AJ67:AK71"/>
    <mergeCell ref="CM67:CO71"/>
    <mergeCell ref="CP67:CQ71"/>
    <mergeCell ref="CR67:CS71"/>
    <mergeCell ref="CT67:CU71"/>
    <mergeCell ref="BK67:BL71"/>
    <mergeCell ref="BM67:BN71"/>
    <mergeCell ref="BO67:BP71"/>
    <mergeCell ref="BQ67:BR71"/>
    <mergeCell ref="BS67:BT71"/>
    <mergeCell ref="BU67:BV71"/>
    <mergeCell ref="AB72:AC76"/>
    <mergeCell ref="AD72:AE76"/>
    <mergeCell ref="AF72:AG76"/>
    <mergeCell ref="AH72:AI76"/>
    <mergeCell ref="AJ72:AK76"/>
    <mergeCell ref="AO72:AX76"/>
    <mergeCell ref="DH67:DI71"/>
    <mergeCell ref="DJ67:DK71"/>
    <mergeCell ref="B72:K76"/>
    <mergeCell ref="M72:O76"/>
    <mergeCell ref="P72:Q76"/>
    <mergeCell ref="R72:S76"/>
    <mergeCell ref="T72:U76"/>
    <mergeCell ref="V72:W76"/>
    <mergeCell ref="X72:Y76"/>
    <mergeCell ref="Z72:AA76"/>
    <mergeCell ref="CV67:CW71"/>
    <mergeCell ref="CX67:CY71"/>
    <mergeCell ref="CZ67:DA71"/>
    <mergeCell ref="DB67:DC71"/>
    <mergeCell ref="DD67:DE71"/>
    <mergeCell ref="DF67:DG71"/>
    <mergeCell ref="BW67:BX71"/>
    <mergeCell ref="CB67:CK71"/>
    <mergeCell ref="CV72:CW76"/>
    <mergeCell ref="BM72:BN76"/>
    <mergeCell ref="BO72:BP76"/>
    <mergeCell ref="BQ72:BR76"/>
    <mergeCell ref="BS72:BT76"/>
    <mergeCell ref="BU72:BV76"/>
    <mergeCell ref="BW72:BX76"/>
    <mergeCell ref="AZ72:BB76"/>
    <mergeCell ref="BC72:BD76"/>
    <mergeCell ref="BE72:BF76"/>
    <mergeCell ref="BG72:BH76"/>
    <mergeCell ref="BI72:BJ76"/>
    <mergeCell ref="BK72:BL76"/>
    <mergeCell ref="AJ77:AK81"/>
    <mergeCell ref="AO77:AX81"/>
    <mergeCell ref="AZ77:BB81"/>
    <mergeCell ref="DJ72:DK76"/>
    <mergeCell ref="B77:K81"/>
    <mergeCell ref="M77:O81"/>
    <mergeCell ref="P77:Q81"/>
    <mergeCell ref="R77:S81"/>
    <mergeCell ref="T77:U81"/>
    <mergeCell ref="V77:W81"/>
    <mergeCell ref="X77:Y81"/>
    <mergeCell ref="Z77:AA81"/>
    <mergeCell ref="AB77:AC81"/>
    <mergeCell ref="CX72:CY76"/>
    <mergeCell ref="CZ72:DA76"/>
    <mergeCell ref="DB72:DC76"/>
    <mergeCell ref="DD72:DE76"/>
    <mergeCell ref="DF72:DG76"/>
    <mergeCell ref="DH72:DI76"/>
    <mergeCell ref="CB72:CK76"/>
    <mergeCell ref="CM72:CO76"/>
    <mergeCell ref="CP72:CQ76"/>
    <mergeCell ref="CR72:CS76"/>
    <mergeCell ref="CT72:CU76"/>
    <mergeCell ref="DD77:DE81"/>
    <mergeCell ref="DF77:DG81"/>
    <mergeCell ref="DH77:DI81"/>
    <mergeCell ref="DJ77:DK81"/>
    <mergeCell ref="CM77:CO81"/>
    <mergeCell ref="CP77:CQ81"/>
    <mergeCell ref="CR77:CS81"/>
    <mergeCell ref="CT77:CU81"/>
    <mergeCell ref="CV77:CW81"/>
    <mergeCell ref="CX77:CY81"/>
    <mergeCell ref="AH82:AI86"/>
    <mergeCell ref="B82:K86"/>
    <mergeCell ref="M82:O86"/>
    <mergeCell ref="P82:Q86"/>
    <mergeCell ref="R82:S86"/>
    <mergeCell ref="T82:U86"/>
    <mergeCell ref="V82:W86"/>
    <mergeCell ref="CZ77:DA81"/>
    <mergeCell ref="DB77:DC81"/>
    <mergeCell ref="BO77:BP81"/>
    <mergeCell ref="BQ77:BR81"/>
    <mergeCell ref="BS77:BT81"/>
    <mergeCell ref="BU77:BV81"/>
    <mergeCell ref="BW77:BX81"/>
    <mergeCell ref="CB77:CK81"/>
    <mergeCell ref="BC77:BD81"/>
    <mergeCell ref="BE77:BF81"/>
    <mergeCell ref="BG77:BH81"/>
    <mergeCell ref="BI77:BJ81"/>
    <mergeCell ref="BK77:BL81"/>
    <mergeCell ref="BM77:BN81"/>
    <mergeCell ref="AD77:AE81"/>
    <mergeCell ref="AF77:AG81"/>
    <mergeCell ref="AH77:AI81"/>
    <mergeCell ref="BK82:BL86"/>
    <mergeCell ref="BM82:BN86"/>
    <mergeCell ref="BO82:BP86"/>
    <mergeCell ref="BQ82:BR86"/>
    <mergeCell ref="BS82:BT86"/>
    <mergeCell ref="AJ82:AK86"/>
    <mergeCell ref="AO82:AX86"/>
    <mergeCell ref="AZ82:BB86"/>
    <mergeCell ref="BC82:BD86"/>
    <mergeCell ref="BE82:BF86"/>
    <mergeCell ref="BG82:BH86"/>
    <mergeCell ref="AJ87:AK91"/>
    <mergeCell ref="DF82:DG86"/>
    <mergeCell ref="DH82:DI86"/>
    <mergeCell ref="DJ82:DK86"/>
    <mergeCell ref="B87:K91"/>
    <mergeCell ref="M87:O91"/>
    <mergeCell ref="P87:Q91"/>
    <mergeCell ref="R87:S91"/>
    <mergeCell ref="T87:U91"/>
    <mergeCell ref="V87:W91"/>
    <mergeCell ref="X87:Y91"/>
    <mergeCell ref="CT82:CU86"/>
    <mergeCell ref="CV82:CW86"/>
    <mergeCell ref="CX82:CY86"/>
    <mergeCell ref="CZ82:DA86"/>
    <mergeCell ref="DB82:DC86"/>
    <mergeCell ref="DD82:DE86"/>
    <mergeCell ref="BU82:BV86"/>
    <mergeCell ref="BW82:BX86"/>
    <mergeCell ref="CB82:CK86"/>
    <mergeCell ref="CM82:CO86"/>
    <mergeCell ref="CP82:CQ86"/>
    <mergeCell ref="CR82:CS86"/>
    <mergeCell ref="BI82:BJ86"/>
    <mergeCell ref="BO87:BP91"/>
    <mergeCell ref="BQ87:BR91"/>
    <mergeCell ref="BS87:BT91"/>
    <mergeCell ref="BU87:BV91"/>
    <mergeCell ref="AO87:AX91"/>
    <mergeCell ref="AZ87:BB91"/>
    <mergeCell ref="BC87:BD91"/>
    <mergeCell ref="BE87:BF91"/>
    <mergeCell ref="BG87:BH91"/>
    <mergeCell ref="BI87:BJ91"/>
    <mergeCell ref="DH87:DI91"/>
    <mergeCell ref="DJ87:DK91"/>
    <mergeCell ref="A92:G96"/>
    <mergeCell ref="H92:T96"/>
    <mergeCell ref="X92:AK112"/>
    <mergeCell ref="AN92:AT96"/>
    <mergeCell ref="AU92:BG96"/>
    <mergeCell ref="BK92:BX112"/>
    <mergeCell ref="CV87:CW91"/>
    <mergeCell ref="CX87:CY91"/>
    <mergeCell ref="CZ87:DA91"/>
    <mergeCell ref="DB87:DC91"/>
    <mergeCell ref="DD87:DE91"/>
    <mergeCell ref="DF87:DG91"/>
    <mergeCell ref="BW87:BX91"/>
    <mergeCell ref="CB87:CK91"/>
    <mergeCell ref="CM87:CO91"/>
    <mergeCell ref="CP87:CQ91"/>
    <mergeCell ref="CR87:CS91"/>
    <mergeCell ref="CT87:CU91"/>
    <mergeCell ref="BK87:BL91"/>
    <mergeCell ref="BM87:BN91"/>
    <mergeCell ref="CA92:CG96"/>
    <mergeCell ref="CH92:CT96"/>
    <mergeCell ref="A113:AK115"/>
    <mergeCell ref="AN113:BX115"/>
    <mergeCell ref="CA113:DK115"/>
    <mergeCell ref="A102:G106"/>
    <mergeCell ref="H102:T106"/>
    <mergeCell ref="AU102:BE106"/>
    <mergeCell ref="BF102:BG106"/>
    <mergeCell ref="A107:S109"/>
    <mergeCell ref="AN107:BF109"/>
    <mergeCell ref="CX92:DK112"/>
    <mergeCell ref="A97:G101"/>
    <mergeCell ref="H97:T101"/>
    <mergeCell ref="AN97:AT106"/>
    <mergeCell ref="AU97:BE101"/>
    <mergeCell ref="BF97:BG101"/>
    <mergeCell ref="CA97:CT106"/>
    <mergeCell ref="CA107:CS109"/>
    <mergeCell ref="A110:S112"/>
    <mergeCell ref="AN110:BF112"/>
    <mergeCell ref="CA110:CS112"/>
    <mergeCell ref="U93:W111"/>
    <mergeCell ref="BH93:BJ111"/>
    <mergeCell ref="CU93:CW111"/>
    <mergeCell ref="C145:AI147"/>
    <mergeCell ref="C148:AI150"/>
    <mergeCell ref="C151:AI153"/>
    <mergeCell ref="C154:AI156"/>
    <mergeCell ref="C157:AI159"/>
    <mergeCell ref="AD59:AD63"/>
    <mergeCell ref="AH59:AH63"/>
    <mergeCell ref="A123:I125"/>
    <mergeCell ref="C128:AI131"/>
    <mergeCell ref="C133:AI135"/>
    <mergeCell ref="C136:AI138"/>
    <mergeCell ref="C139:AI141"/>
    <mergeCell ref="C142:AI144"/>
    <mergeCell ref="Z87:AA91"/>
    <mergeCell ref="AB87:AC91"/>
    <mergeCell ref="AD87:AE91"/>
    <mergeCell ref="AF87:AG91"/>
    <mergeCell ref="AH87:AI91"/>
    <mergeCell ref="X82:Y86"/>
    <mergeCell ref="Z82:AA86"/>
    <mergeCell ref="AB82:AC86"/>
    <mergeCell ref="AD82:AE86"/>
    <mergeCell ref="AF82:AG86"/>
  </mergeCells>
  <phoneticPr fontId="1"/>
  <conditionalFormatting sqref="D24:O26 B28 B37 A48 Y48 A58 C58 E58 I58 K58 M58">
    <cfRule type="cellIs" dxfId="10" priority="5" operator="equal">
      <formula>""</formula>
    </cfRule>
  </conditionalFormatting>
  <conditionalFormatting sqref="P67:AK71">
    <cfRule type="expression" dxfId="9" priority="2">
      <formula>AND($P$67:$AK$71="")</formula>
    </cfRule>
  </conditionalFormatting>
  <conditionalFormatting sqref="P72:AK76">
    <cfRule type="expression" dxfId="8" priority="1">
      <formula>AND($P$72:$AK$76="")</formula>
    </cfRule>
  </conditionalFormatting>
  <conditionalFormatting sqref="R64:AC64">
    <cfRule type="expression" dxfId="7" priority="6">
      <formula>AND($R$64:$AC$64="")</formula>
    </cfRule>
  </conditionalFormatting>
  <dataValidations count="1">
    <dataValidation type="list" allowBlank="1" showInputMessage="1" showErrorMessage="1" sqref="R64:AC64" xr:uid="{A9D8A5FE-9D7A-482C-99D7-C4B0EE88BBCF}">
      <formula1>"○"</formula1>
    </dataValidation>
  </dataValidations>
  <pageMargins left="0.23622047244094491" right="0" top="0.39370078740157483" bottom="0.39370078740157483" header="0.31496062992125984" footer="0.31496062992125984"/>
  <pageSetup paperSize="9" scale="5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7C54-A23B-4A36-946E-0650F27B90BC}">
  <dimension ref="A1:DK159"/>
  <sheetViews>
    <sheetView view="pageBreakPreview" zoomScale="65" zoomScaleNormal="70" zoomScaleSheetLayoutView="65" zoomScalePageLayoutView="75" workbookViewId="0">
      <selection activeCell="K64" sqref="K64"/>
    </sheetView>
  </sheetViews>
  <sheetFormatPr defaultColWidth="2.125" defaultRowHeight="9" customHeight="1"/>
  <cols>
    <col min="1" max="37" width="2.125" style="1"/>
    <col min="38" max="39" width="5.375" style="1" customWidth="1"/>
    <col min="40" max="72" width="2.125" style="1"/>
    <col min="73" max="73" width="2.125" style="1" customWidth="1"/>
    <col min="74" max="76" width="2.125" style="1"/>
    <col min="77" max="78" width="5.375" style="1" customWidth="1"/>
    <col min="79" max="16384" width="2.125" style="1"/>
  </cols>
  <sheetData>
    <row r="1" spans="1:115" ht="9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AL1" s="2"/>
      <c r="AM1" s="3"/>
      <c r="AN1" s="48" t="s">
        <v>0</v>
      </c>
      <c r="AO1" s="48"/>
      <c r="AP1" s="48"/>
      <c r="AQ1" s="48"/>
      <c r="AR1" s="48"/>
      <c r="AS1" s="48"/>
      <c r="AT1" s="48"/>
      <c r="AU1" s="48"/>
      <c r="AV1" s="48"/>
      <c r="AW1" s="48"/>
      <c r="BY1" s="23"/>
      <c r="BZ1" s="3"/>
      <c r="CA1" s="48" t="s">
        <v>0</v>
      </c>
      <c r="CB1" s="48"/>
      <c r="CC1" s="48"/>
      <c r="CD1" s="48"/>
      <c r="CE1" s="48"/>
      <c r="CF1" s="48"/>
      <c r="CG1" s="48"/>
      <c r="CH1" s="48"/>
      <c r="CI1" s="48"/>
      <c r="CJ1" s="48"/>
    </row>
    <row r="2" spans="1:115" ht="9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AL2" s="2"/>
      <c r="AM2" s="3"/>
      <c r="AN2" s="48"/>
      <c r="AO2" s="48"/>
      <c r="AP2" s="48"/>
      <c r="AQ2" s="48"/>
      <c r="AR2" s="48"/>
      <c r="AS2" s="48"/>
      <c r="AT2" s="48"/>
      <c r="AU2" s="48"/>
      <c r="AV2" s="48"/>
      <c r="AW2" s="48"/>
      <c r="BY2" s="23"/>
      <c r="BZ2" s="3"/>
      <c r="CA2" s="48"/>
      <c r="CB2" s="48"/>
      <c r="CC2" s="48"/>
      <c r="CD2" s="48"/>
      <c r="CE2" s="48"/>
      <c r="CF2" s="48"/>
      <c r="CG2" s="48"/>
      <c r="CH2" s="48"/>
      <c r="CI2" s="48"/>
      <c r="CJ2" s="48"/>
    </row>
    <row r="3" spans="1:115" ht="9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AL3" s="2"/>
      <c r="AM3" s="3"/>
      <c r="AN3" s="48"/>
      <c r="AO3" s="48"/>
      <c r="AP3" s="48"/>
      <c r="AQ3" s="48"/>
      <c r="AR3" s="48"/>
      <c r="AS3" s="48"/>
      <c r="AT3" s="48"/>
      <c r="AU3" s="48"/>
      <c r="AV3" s="48"/>
      <c r="AW3" s="48"/>
      <c r="BY3" s="23"/>
      <c r="BZ3" s="3"/>
      <c r="CA3" s="48"/>
      <c r="CB3" s="48"/>
      <c r="CC3" s="48"/>
      <c r="CD3" s="48"/>
      <c r="CE3" s="48"/>
      <c r="CF3" s="48"/>
      <c r="CG3" s="48"/>
      <c r="CH3" s="48"/>
      <c r="CI3" s="48"/>
      <c r="CJ3" s="48"/>
    </row>
    <row r="4" spans="1:115" ht="9" customHeight="1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AL4" s="2"/>
      <c r="AM4" s="3"/>
      <c r="AN4" s="143" t="s">
        <v>3</v>
      </c>
      <c r="AO4" s="143"/>
      <c r="AP4" s="143"/>
      <c r="AQ4" s="143"/>
      <c r="AR4" s="143"/>
      <c r="AS4" s="143"/>
      <c r="AT4" s="143"/>
      <c r="AU4" s="143"/>
      <c r="AV4" s="143"/>
      <c r="AW4" s="143"/>
      <c r="BY4" s="23"/>
      <c r="BZ4" s="3"/>
      <c r="CA4" s="143" t="s">
        <v>3</v>
      </c>
      <c r="CB4" s="143"/>
      <c r="CC4" s="143"/>
      <c r="CD4" s="143"/>
      <c r="CE4" s="143"/>
      <c r="CF4" s="143"/>
      <c r="CG4" s="143"/>
      <c r="CH4" s="143"/>
      <c r="CI4" s="143"/>
      <c r="CJ4" s="143"/>
    </row>
    <row r="5" spans="1:115" ht="9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AL5" s="2"/>
      <c r="AM5" s="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BY5" s="23"/>
      <c r="BZ5" s="3"/>
      <c r="CA5" s="143"/>
      <c r="CB5" s="143"/>
      <c r="CC5" s="143"/>
      <c r="CD5" s="143"/>
      <c r="CE5" s="143"/>
      <c r="CF5" s="143"/>
      <c r="CG5" s="143"/>
      <c r="CH5" s="143"/>
      <c r="CI5" s="143"/>
      <c r="CJ5" s="143"/>
    </row>
    <row r="6" spans="1:115" ht="9" customHeight="1">
      <c r="A6" s="143"/>
      <c r="B6" s="143"/>
      <c r="C6" s="143"/>
      <c r="D6" s="143"/>
      <c r="E6" s="143"/>
      <c r="F6" s="143"/>
      <c r="G6" s="143"/>
      <c r="H6" s="143"/>
      <c r="I6" s="143"/>
      <c r="J6" s="143"/>
      <c r="AL6" s="2"/>
      <c r="AM6" s="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BY6" s="23"/>
      <c r="BZ6" s="3"/>
      <c r="CA6" s="143"/>
      <c r="CB6" s="143"/>
      <c r="CC6" s="143"/>
      <c r="CD6" s="143"/>
      <c r="CE6" s="143"/>
      <c r="CF6" s="143"/>
      <c r="CG6" s="143"/>
      <c r="CH6" s="143"/>
      <c r="CI6" s="143"/>
      <c r="CJ6" s="143"/>
    </row>
    <row r="7" spans="1:115" ht="9" customHeight="1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156" t="s">
        <v>37</v>
      </c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7" t="s">
        <v>38</v>
      </c>
      <c r="AI7" s="157"/>
      <c r="AJ7" s="157"/>
      <c r="AK7" s="157"/>
      <c r="AL7" s="2"/>
      <c r="AM7" s="3"/>
      <c r="AN7" s="48" t="s">
        <v>1</v>
      </c>
      <c r="AO7" s="48"/>
      <c r="AP7" s="48"/>
      <c r="AQ7" s="48"/>
      <c r="AR7" s="48"/>
      <c r="AS7" s="48"/>
      <c r="AT7" s="48"/>
      <c r="AU7" s="48"/>
      <c r="AV7" s="48"/>
      <c r="AW7" s="48"/>
      <c r="AX7" s="156" t="s">
        <v>55</v>
      </c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7" t="s">
        <v>38</v>
      </c>
      <c r="BV7" s="157"/>
      <c r="BW7" s="157"/>
      <c r="BX7" s="157"/>
      <c r="BY7" s="23"/>
      <c r="BZ7" s="3"/>
      <c r="CA7" s="48" t="s">
        <v>1</v>
      </c>
      <c r="CB7" s="48"/>
      <c r="CC7" s="48"/>
      <c r="CD7" s="48"/>
      <c r="CE7" s="48"/>
      <c r="CF7" s="48"/>
      <c r="CG7" s="48"/>
      <c r="CH7" s="48"/>
      <c r="CI7" s="48"/>
      <c r="CJ7" s="48"/>
      <c r="CK7" s="156" t="s">
        <v>61</v>
      </c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7" t="s">
        <v>38</v>
      </c>
      <c r="DI7" s="157"/>
      <c r="DJ7" s="157"/>
      <c r="DK7" s="157"/>
    </row>
    <row r="8" spans="1:115" ht="9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7"/>
      <c r="AI8" s="157"/>
      <c r="AJ8" s="157"/>
      <c r="AK8" s="157"/>
      <c r="AL8" s="2"/>
      <c r="AM8" s="3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7"/>
      <c r="BV8" s="157"/>
      <c r="BW8" s="157"/>
      <c r="BX8" s="157"/>
      <c r="BY8" s="23"/>
      <c r="BZ8" s="3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7"/>
      <c r="DI8" s="157"/>
      <c r="DJ8" s="157"/>
      <c r="DK8" s="157"/>
    </row>
    <row r="9" spans="1:115" ht="9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2"/>
      <c r="AM9" s="3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7"/>
      <c r="BV9" s="157"/>
      <c r="BW9" s="157"/>
      <c r="BX9" s="157"/>
      <c r="BY9" s="23"/>
      <c r="BZ9" s="3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7"/>
      <c r="DI9" s="157"/>
      <c r="DJ9" s="157"/>
      <c r="DK9" s="157"/>
    </row>
    <row r="10" spans="1:115" ht="9" customHeight="1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7"/>
      <c r="AI10" s="157"/>
      <c r="AJ10" s="157"/>
      <c r="AK10" s="157"/>
      <c r="AL10" s="2"/>
      <c r="AM10" s="3"/>
      <c r="AN10" s="48" t="s">
        <v>2</v>
      </c>
      <c r="AO10" s="48"/>
      <c r="AP10" s="48"/>
      <c r="AQ10" s="48"/>
      <c r="AR10" s="48"/>
      <c r="AS10" s="48"/>
      <c r="AT10" s="48"/>
      <c r="AU10" s="48"/>
      <c r="AV10" s="48"/>
      <c r="AW10" s="48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7"/>
      <c r="BV10" s="157"/>
      <c r="BW10" s="157"/>
      <c r="BX10" s="157"/>
      <c r="BY10" s="23"/>
      <c r="BZ10" s="3"/>
      <c r="CA10" s="48" t="s">
        <v>2</v>
      </c>
      <c r="CB10" s="48"/>
      <c r="CC10" s="48"/>
      <c r="CD10" s="48"/>
      <c r="CE10" s="48"/>
      <c r="CF10" s="48"/>
      <c r="CG10" s="48"/>
      <c r="CH10" s="48"/>
      <c r="CI10" s="48"/>
      <c r="CJ10" s="48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7"/>
      <c r="DI10" s="157"/>
      <c r="DJ10" s="157"/>
      <c r="DK10" s="157"/>
    </row>
    <row r="11" spans="1:115" ht="9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7"/>
      <c r="AI11" s="157"/>
      <c r="AJ11" s="157"/>
      <c r="AK11" s="157"/>
      <c r="AL11" s="2"/>
      <c r="AM11" s="3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7"/>
      <c r="BV11" s="157"/>
      <c r="BW11" s="157"/>
      <c r="BX11" s="157"/>
      <c r="BY11" s="23"/>
      <c r="BZ11" s="3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7"/>
      <c r="DI11" s="157"/>
      <c r="DJ11" s="157"/>
      <c r="DK11" s="157"/>
    </row>
    <row r="12" spans="1:115" ht="9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2"/>
      <c r="AM12" s="3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7"/>
      <c r="BV12" s="157"/>
      <c r="BW12" s="157"/>
      <c r="BX12" s="157"/>
      <c r="BY12" s="23"/>
      <c r="BZ12" s="3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7"/>
      <c r="DI12" s="157"/>
      <c r="DJ12" s="157"/>
      <c r="DK12" s="157"/>
    </row>
    <row r="13" spans="1:115" ht="9" customHeight="1">
      <c r="A13" s="145" t="s">
        <v>4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 t="s">
        <v>5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2"/>
      <c r="AM13" s="3"/>
      <c r="AN13" s="145" t="s">
        <v>4</v>
      </c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 t="s">
        <v>5</v>
      </c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23"/>
      <c r="BZ13" s="3"/>
      <c r="CA13" s="145" t="s">
        <v>4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 t="s">
        <v>5</v>
      </c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</row>
    <row r="14" spans="1:115" ht="9" customHeight="1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2"/>
      <c r="AM14" s="3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23"/>
      <c r="BZ14" s="3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</row>
    <row r="15" spans="1:115" ht="9" customHeight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2"/>
      <c r="AM15" s="3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23"/>
      <c r="BZ15" s="3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</row>
    <row r="16" spans="1:115" ht="9" customHeight="1">
      <c r="A16" s="48" t="s">
        <v>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7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"/>
      <c r="AM16" s="3"/>
      <c r="AN16" s="48" t="s">
        <v>6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 t="s">
        <v>7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23"/>
      <c r="BZ16" s="3"/>
      <c r="CA16" s="48" t="s">
        <v>6</v>
      </c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 t="s">
        <v>7</v>
      </c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</row>
    <row r="17" spans="1:115" ht="9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"/>
      <c r="AM17" s="3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23"/>
      <c r="BZ17" s="3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</row>
    <row r="18" spans="1:115" ht="9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2"/>
      <c r="AM18" s="3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23"/>
      <c r="BZ18" s="3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</row>
    <row r="19" spans="1:115" ht="9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2"/>
      <c r="AM19" s="3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23"/>
      <c r="BZ19" s="3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</row>
    <row r="20" spans="1:115" ht="9" customHeight="1">
      <c r="A20" s="152" t="s">
        <v>54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"/>
      <c r="AL20" s="2"/>
      <c r="AM20" s="3"/>
      <c r="AN20" s="152" t="s">
        <v>54</v>
      </c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8"/>
      <c r="BY20" s="23"/>
      <c r="BZ20" s="3"/>
      <c r="CA20" s="152" t="s">
        <v>54</v>
      </c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8"/>
    </row>
    <row r="21" spans="1:115" ht="9" customHeight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AK21" s="6"/>
      <c r="AL21" s="2"/>
      <c r="AM21" s="3"/>
      <c r="AN21" s="154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X21" s="6"/>
      <c r="BY21" s="23"/>
      <c r="BZ21" s="3"/>
      <c r="CA21" s="154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DK21" s="6"/>
    </row>
    <row r="22" spans="1:115" ht="9" customHeight="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AK22" s="6"/>
      <c r="AL22" s="2"/>
      <c r="AM22" s="3"/>
      <c r="AN22" s="154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X22" s="6"/>
      <c r="BY22" s="23"/>
      <c r="BZ22" s="3"/>
      <c r="CA22" s="154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DK22" s="6"/>
    </row>
    <row r="23" spans="1:115" ht="9" customHeight="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AK23" s="6"/>
      <c r="AL23" s="2"/>
      <c r="AM23" s="3"/>
      <c r="AN23" s="154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X23" s="6"/>
      <c r="BY23" s="23"/>
      <c r="BZ23" s="3"/>
      <c r="CA23" s="154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DK23" s="6"/>
    </row>
    <row r="24" spans="1:115" ht="9" customHeight="1">
      <c r="A24" s="9"/>
      <c r="B24" s="46" t="s">
        <v>8</v>
      </c>
      <c r="C24" s="46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AK24" s="6"/>
      <c r="AL24" s="2"/>
      <c r="AM24" s="3"/>
      <c r="AN24" s="9"/>
      <c r="AO24" s="46" t="s">
        <v>8</v>
      </c>
      <c r="AP24" s="46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X24" s="6"/>
      <c r="BY24" s="23"/>
      <c r="BZ24" s="3"/>
      <c r="CA24" s="9"/>
      <c r="CB24" s="46" t="s">
        <v>8</v>
      </c>
      <c r="CC24" s="46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DK24" s="6"/>
    </row>
    <row r="25" spans="1:115" ht="9" customHeight="1">
      <c r="A25" s="9"/>
      <c r="B25" s="46"/>
      <c r="C25" s="46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AK25" s="6"/>
      <c r="AL25" s="2"/>
      <c r="AM25" s="3"/>
      <c r="AN25" s="9"/>
      <c r="AO25" s="46"/>
      <c r="AP25" s="46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X25" s="6"/>
      <c r="BY25" s="23"/>
      <c r="BZ25" s="3"/>
      <c r="CA25" s="9"/>
      <c r="CB25" s="46"/>
      <c r="CC25" s="46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DK25" s="6"/>
    </row>
    <row r="26" spans="1:115" ht="9" customHeight="1">
      <c r="A26" s="9"/>
      <c r="B26" s="46"/>
      <c r="C26" s="46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AK26" s="6"/>
      <c r="AL26" s="2"/>
      <c r="AM26" s="3"/>
      <c r="AN26" s="9"/>
      <c r="AO26" s="46"/>
      <c r="AP26" s="46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X26" s="6"/>
      <c r="BY26" s="23"/>
      <c r="BZ26" s="3"/>
      <c r="CA26" s="9"/>
      <c r="CB26" s="46"/>
      <c r="CC26" s="46"/>
      <c r="CD26" s="151"/>
      <c r="CE26" s="151"/>
      <c r="CF26" s="151"/>
      <c r="CG26" s="151"/>
      <c r="CH26" s="151"/>
      <c r="CI26" s="151"/>
      <c r="CJ26" s="151"/>
      <c r="CK26" s="151"/>
      <c r="CL26" s="151"/>
      <c r="CM26" s="151"/>
      <c r="CN26" s="151"/>
      <c r="CO26" s="151"/>
      <c r="DK26" s="6"/>
    </row>
    <row r="27" spans="1:115" ht="9" customHeight="1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K27" s="6"/>
      <c r="AL27" s="2"/>
      <c r="AM27" s="3"/>
      <c r="AN27" s="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X27" s="6"/>
      <c r="BY27" s="23"/>
      <c r="BZ27" s="3"/>
      <c r="CA27" s="9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DK27" s="6"/>
    </row>
    <row r="28" spans="1:115" ht="9" customHeight="1">
      <c r="A28" s="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6"/>
      <c r="AL28" s="2"/>
      <c r="AM28" s="3"/>
      <c r="AN28" s="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6"/>
      <c r="BY28" s="23"/>
      <c r="BZ28" s="3"/>
      <c r="CA28" s="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6"/>
    </row>
    <row r="29" spans="1:115" ht="9" customHeight="1">
      <c r="A29" s="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6"/>
      <c r="AL29" s="2"/>
      <c r="AM29" s="3"/>
      <c r="AN29" s="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6"/>
      <c r="BY29" s="23"/>
      <c r="BZ29" s="3"/>
      <c r="CA29" s="9"/>
      <c r="CB29" s="149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49"/>
      <c r="CN29" s="149"/>
      <c r="CO29" s="149"/>
      <c r="CP29" s="149"/>
      <c r="CQ29" s="149"/>
      <c r="CR29" s="149"/>
      <c r="CS29" s="149"/>
      <c r="CT29" s="149"/>
      <c r="CU29" s="149"/>
      <c r="CV29" s="149"/>
      <c r="CW29" s="149"/>
      <c r="CX29" s="149"/>
      <c r="CY29" s="149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6"/>
    </row>
    <row r="30" spans="1:115" ht="9" customHeight="1">
      <c r="A30" s="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6"/>
      <c r="AL30" s="2"/>
      <c r="AM30" s="3"/>
      <c r="AN30" s="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6"/>
      <c r="BY30" s="23"/>
      <c r="BZ30" s="3"/>
      <c r="CA30" s="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6"/>
    </row>
    <row r="31" spans="1:115" ht="9" customHeight="1">
      <c r="A31" s="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6"/>
      <c r="AL31" s="2"/>
      <c r="AM31" s="3"/>
      <c r="AN31" s="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6"/>
      <c r="BY31" s="23"/>
      <c r="BZ31" s="3"/>
      <c r="CA31" s="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6"/>
    </row>
    <row r="32" spans="1:115" ht="9" customHeight="1">
      <c r="A32" s="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6"/>
      <c r="AL32" s="2"/>
      <c r="AM32" s="3"/>
      <c r="AN32" s="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6"/>
      <c r="BY32" s="23"/>
      <c r="BZ32" s="3"/>
      <c r="CA32" s="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6"/>
    </row>
    <row r="33" spans="1:115" ht="9" customHeight="1">
      <c r="A33" s="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6"/>
      <c r="AL33" s="2"/>
      <c r="AM33" s="3"/>
      <c r="AN33" s="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6"/>
      <c r="BY33" s="23"/>
      <c r="BZ33" s="3"/>
      <c r="CA33" s="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6"/>
    </row>
    <row r="34" spans="1:115" ht="9" customHeight="1">
      <c r="A34" s="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6"/>
      <c r="AL34" s="2"/>
      <c r="AM34" s="3"/>
      <c r="AN34" s="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6"/>
      <c r="BY34" s="23"/>
      <c r="BZ34" s="3"/>
      <c r="CA34" s="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6"/>
    </row>
    <row r="35" spans="1:115" ht="9" customHeight="1">
      <c r="A35" s="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6"/>
      <c r="AL35" s="2"/>
      <c r="AM35" s="3"/>
      <c r="AN35" s="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6"/>
      <c r="BY35" s="23"/>
      <c r="BZ35" s="3"/>
      <c r="CA35" s="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6"/>
    </row>
    <row r="36" spans="1:115" ht="9" customHeight="1">
      <c r="A36" s="9"/>
      <c r="AK36" s="6"/>
      <c r="AL36" s="2"/>
      <c r="AM36" s="3"/>
      <c r="AN36" s="9"/>
      <c r="BX36" s="6"/>
      <c r="BY36" s="23"/>
      <c r="BZ36" s="3"/>
      <c r="CA36" s="9"/>
      <c r="DK36" s="6"/>
    </row>
    <row r="37" spans="1:115" ht="9" customHeight="1">
      <c r="A37" s="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K37" s="6"/>
      <c r="AL37" s="2"/>
      <c r="AM37" s="3"/>
      <c r="AN37" s="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X37" s="6"/>
      <c r="BY37" s="23"/>
      <c r="BZ37" s="3"/>
      <c r="CA37" s="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49"/>
      <c r="DC37" s="149"/>
      <c r="DD37" s="149"/>
      <c r="DE37" s="149"/>
      <c r="DF37" s="149"/>
      <c r="DG37" s="149"/>
      <c r="DK37" s="6"/>
    </row>
    <row r="38" spans="1:115" ht="9" customHeight="1">
      <c r="A38" s="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 t="s">
        <v>36</v>
      </c>
      <c r="AI38" s="149"/>
      <c r="AJ38" s="149"/>
      <c r="AK38" s="150"/>
      <c r="AL38" s="2"/>
      <c r="AM38" s="3"/>
      <c r="AN38" s="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 t="s">
        <v>36</v>
      </c>
      <c r="BV38" s="149"/>
      <c r="BW38" s="149"/>
      <c r="BX38" s="150"/>
      <c r="BY38" s="23"/>
      <c r="BZ38" s="3"/>
      <c r="CA38" s="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 t="s">
        <v>36</v>
      </c>
      <c r="DI38" s="149"/>
      <c r="DJ38" s="149"/>
      <c r="DK38" s="150"/>
    </row>
    <row r="39" spans="1:115" ht="9" customHeight="1">
      <c r="A39" s="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50"/>
      <c r="AL39" s="2"/>
      <c r="AM39" s="3"/>
      <c r="AN39" s="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50"/>
      <c r="BY39" s="23"/>
      <c r="BZ39" s="3"/>
      <c r="CA39" s="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50"/>
    </row>
    <row r="40" spans="1:115" ht="9" customHeight="1">
      <c r="A40" s="9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50"/>
      <c r="AL40" s="2"/>
      <c r="AM40" s="3"/>
      <c r="AN40" s="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50"/>
      <c r="BY40" s="23"/>
      <c r="BZ40" s="3"/>
      <c r="CA40" s="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50"/>
    </row>
    <row r="41" spans="1:115" ht="9" customHeight="1">
      <c r="A41" s="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50"/>
      <c r="AL41" s="2"/>
      <c r="AM41" s="3"/>
      <c r="AN41" s="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50"/>
      <c r="BY41" s="23"/>
      <c r="BZ41" s="3"/>
      <c r="CA41" s="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50"/>
    </row>
    <row r="42" spans="1:115" ht="9" customHeight="1">
      <c r="A42" s="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50"/>
      <c r="AL42" s="2"/>
      <c r="AM42" s="3"/>
      <c r="AN42" s="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50"/>
      <c r="BY42" s="23"/>
      <c r="BZ42" s="3"/>
      <c r="CA42" s="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50"/>
    </row>
    <row r="43" spans="1:115" ht="9" customHeight="1">
      <c r="A43" s="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50"/>
      <c r="AL43" s="2"/>
      <c r="AM43" s="3"/>
      <c r="AN43" s="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50"/>
      <c r="BY43" s="23"/>
      <c r="BZ43" s="3"/>
      <c r="CA43" s="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50"/>
    </row>
    <row r="44" spans="1:115" ht="9" customHeight="1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1"/>
      <c r="AL44" s="2"/>
      <c r="AM44" s="3"/>
      <c r="AN44" s="10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1"/>
      <c r="BY44" s="23"/>
      <c r="BZ44" s="3"/>
      <c r="CA44" s="10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1"/>
    </row>
    <row r="45" spans="1:115" ht="9" customHeight="1">
      <c r="A45" s="145" t="s">
        <v>9</v>
      </c>
      <c r="B45" s="145"/>
      <c r="C45" s="145"/>
      <c r="D45" s="145"/>
      <c r="E45" s="145"/>
      <c r="F45" s="145"/>
      <c r="G45" s="145" t="s">
        <v>11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 t="s">
        <v>10</v>
      </c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2"/>
      <c r="AM45" s="3"/>
      <c r="AN45" s="145" t="s">
        <v>9</v>
      </c>
      <c r="AO45" s="145"/>
      <c r="AP45" s="145"/>
      <c r="AQ45" s="145"/>
      <c r="AR45" s="145"/>
      <c r="AS45" s="145"/>
      <c r="AT45" s="145" t="s">
        <v>11</v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 t="s">
        <v>10</v>
      </c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23"/>
      <c r="BZ45" s="3"/>
      <c r="CA45" s="145" t="s">
        <v>9</v>
      </c>
      <c r="CB45" s="145"/>
      <c r="CC45" s="145"/>
      <c r="CD45" s="145"/>
      <c r="CE45" s="145"/>
      <c r="CF45" s="145"/>
      <c r="CG45" s="145" t="s">
        <v>11</v>
      </c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 t="s">
        <v>10</v>
      </c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</row>
    <row r="46" spans="1:115" ht="9" customHeight="1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2"/>
      <c r="AM46" s="3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23"/>
      <c r="BZ46" s="3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</row>
    <row r="47" spans="1:115" ht="9" customHeight="1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2"/>
      <c r="AM47" s="3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23"/>
      <c r="BZ47" s="3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</row>
    <row r="48" spans="1:115" ht="9" customHeight="1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2"/>
      <c r="AM48" s="3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23"/>
      <c r="BZ48" s="3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</row>
    <row r="49" spans="1:115" ht="9" customHeight="1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2"/>
      <c r="AM49" s="3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23"/>
      <c r="BZ49" s="3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</row>
    <row r="50" spans="1:115" ht="9" customHeight="1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2"/>
      <c r="AM50" s="3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23"/>
      <c r="BZ50" s="3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</row>
    <row r="51" spans="1:115" ht="9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2"/>
      <c r="AM51" s="3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23"/>
      <c r="BZ51" s="3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</row>
    <row r="52" spans="1:115" ht="9" customHeight="1">
      <c r="A52" s="69" t="s">
        <v>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  <c r="R52" s="145" t="s">
        <v>48</v>
      </c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6" t="s">
        <v>40</v>
      </c>
      <c r="AJ52" s="146"/>
      <c r="AK52" s="146"/>
      <c r="AL52" s="2"/>
      <c r="AM52" s="3"/>
      <c r="AN52" s="69" t="s">
        <v>39</v>
      </c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1"/>
      <c r="BE52" s="145" t="s">
        <v>48</v>
      </c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6" t="s">
        <v>40</v>
      </c>
      <c r="BW52" s="146"/>
      <c r="BX52" s="146"/>
      <c r="BY52" s="23"/>
      <c r="BZ52" s="3"/>
      <c r="CA52" s="69" t="s">
        <v>39</v>
      </c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1"/>
      <c r="CR52" s="145" t="s">
        <v>48</v>
      </c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45"/>
      <c r="DI52" s="146" t="s">
        <v>40</v>
      </c>
      <c r="DJ52" s="146"/>
      <c r="DK52" s="146"/>
    </row>
    <row r="53" spans="1:115" ht="9" customHeight="1">
      <c r="A53" s="7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73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  <c r="AJ53" s="146"/>
      <c r="AK53" s="146"/>
      <c r="AL53" s="2"/>
      <c r="AM53" s="3"/>
      <c r="AN53" s="72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73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6"/>
      <c r="BW53" s="146"/>
      <c r="BX53" s="146"/>
      <c r="BY53" s="23"/>
      <c r="BZ53" s="3"/>
      <c r="CA53" s="72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73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6"/>
      <c r="DJ53" s="146"/>
      <c r="DK53" s="146"/>
    </row>
    <row r="54" spans="1:115" ht="9" customHeight="1">
      <c r="A54" s="7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73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6"/>
      <c r="AJ54" s="146"/>
      <c r="AK54" s="146"/>
      <c r="AL54" s="2"/>
      <c r="AM54" s="3"/>
      <c r="AN54" s="72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73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6"/>
      <c r="BW54" s="146"/>
      <c r="BX54" s="146"/>
      <c r="BY54" s="23"/>
      <c r="BZ54" s="3"/>
      <c r="CA54" s="72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73"/>
      <c r="CR54" s="145"/>
      <c r="CS54" s="145"/>
      <c r="CT54" s="145"/>
      <c r="CU54" s="145"/>
      <c r="CV54" s="145"/>
      <c r="CW54" s="145"/>
      <c r="CX54" s="145"/>
      <c r="CY54" s="145"/>
      <c r="CZ54" s="145"/>
      <c r="DA54" s="145"/>
      <c r="DB54" s="145"/>
      <c r="DC54" s="145"/>
      <c r="DD54" s="145"/>
      <c r="DE54" s="145"/>
      <c r="DF54" s="145"/>
      <c r="DG54" s="145"/>
      <c r="DH54" s="145"/>
      <c r="DI54" s="146"/>
      <c r="DJ54" s="146"/>
      <c r="DK54" s="146"/>
    </row>
    <row r="55" spans="1:115" ht="9" customHeight="1">
      <c r="A55" s="7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73"/>
      <c r="R55" s="136" t="s">
        <v>49</v>
      </c>
      <c r="S55" s="136"/>
      <c r="T55" s="136" t="s">
        <v>50</v>
      </c>
      <c r="U55" s="136"/>
      <c r="V55" s="136" t="s">
        <v>51</v>
      </c>
      <c r="W55" s="136"/>
      <c r="X55" s="136" t="s">
        <v>52</v>
      </c>
      <c r="Y55" s="136"/>
      <c r="Z55" s="136" t="s">
        <v>53</v>
      </c>
      <c r="AA55" s="136"/>
      <c r="AB55" s="137"/>
      <c r="AC55" s="138"/>
      <c r="AD55" s="138"/>
      <c r="AE55" s="138"/>
      <c r="AF55" s="138"/>
      <c r="AG55" s="138"/>
      <c r="AH55" s="139"/>
      <c r="AI55" s="146"/>
      <c r="AJ55" s="146"/>
      <c r="AK55" s="146"/>
      <c r="AL55" s="2"/>
      <c r="AM55" s="3"/>
      <c r="AN55" s="72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73"/>
      <c r="BE55" s="136" t="s">
        <v>49</v>
      </c>
      <c r="BF55" s="136"/>
      <c r="BG55" s="136" t="s">
        <v>50</v>
      </c>
      <c r="BH55" s="136"/>
      <c r="BI55" s="136" t="s">
        <v>51</v>
      </c>
      <c r="BJ55" s="136"/>
      <c r="BK55" s="136" t="s">
        <v>52</v>
      </c>
      <c r="BL55" s="136"/>
      <c r="BM55" s="136" t="s">
        <v>53</v>
      </c>
      <c r="BN55" s="136"/>
      <c r="BO55" s="137"/>
      <c r="BP55" s="138"/>
      <c r="BQ55" s="138"/>
      <c r="BR55" s="138"/>
      <c r="BS55" s="138"/>
      <c r="BT55" s="138"/>
      <c r="BU55" s="139"/>
      <c r="BV55" s="146"/>
      <c r="BW55" s="146"/>
      <c r="BX55" s="146"/>
      <c r="BY55" s="23"/>
      <c r="BZ55" s="3"/>
      <c r="CA55" s="72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73"/>
      <c r="CR55" s="136" t="s">
        <v>49</v>
      </c>
      <c r="CS55" s="136"/>
      <c r="CT55" s="136" t="s">
        <v>50</v>
      </c>
      <c r="CU55" s="136"/>
      <c r="CV55" s="136" t="s">
        <v>51</v>
      </c>
      <c r="CW55" s="136"/>
      <c r="CX55" s="136" t="s">
        <v>52</v>
      </c>
      <c r="CY55" s="136"/>
      <c r="CZ55" s="136" t="s">
        <v>53</v>
      </c>
      <c r="DA55" s="136"/>
      <c r="DB55" s="137"/>
      <c r="DC55" s="138"/>
      <c r="DD55" s="138"/>
      <c r="DE55" s="138"/>
      <c r="DF55" s="138"/>
      <c r="DG55" s="138"/>
      <c r="DH55" s="139"/>
      <c r="DI55" s="146"/>
      <c r="DJ55" s="146"/>
      <c r="DK55" s="146"/>
    </row>
    <row r="56" spans="1:115" ht="9" customHeight="1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40"/>
      <c r="AC56" s="141"/>
      <c r="AD56" s="141"/>
      <c r="AE56" s="141"/>
      <c r="AF56" s="141"/>
      <c r="AG56" s="141"/>
      <c r="AH56" s="142"/>
      <c r="AI56" s="146"/>
      <c r="AJ56" s="146"/>
      <c r="AK56" s="146"/>
      <c r="AL56" s="2"/>
      <c r="AM56" s="3"/>
      <c r="AN56" s="74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40"/>
      <c r="BP56" s="141"/>
      <c r="BQ56" s="141"/>
      <c r="BR56" s="141"/>
      <c r="BS56" s="141"/>
      <c r="BT56" s="141"/>
      <c r="BU56" s="142"/>
      <c r="BV56" s="146"/>
      <c r="BW56" s="146"/>
      <c r="BX56" s="146"/>
      <c r="BY56" s="23"/>
      <c r="BZ56" s="3"/>
      <c r="CA56" s="74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40"/>
      <c r="DC56" s="141"/>
      <c r="DD56" s="141"/>
      <c r="DE56" s="141"/>
      <c r="DF56" s="141"/>
      <c r="DG56" s="141"/>
      <c r="DH56" s="142"/>
      <c r="DI56" s="146"/>
      <c r="DJ56" s="146"/>
      <c r="DK56" s="146"/>
    </row>
    <row r="57" spans="1:115" ht="9" customHeight="1">
      <c r="A57" s="7"/>
      <c r="B57" s="14"/>
      <c r="C57" s="14"/>
      <c r="D57" s="14"/>
      <c r="E57" s="14"/>
      <c r="F57" s="14"/>
      <c r="G57" s="15"/>
      <c r="H57" s="15"/>
      <c r="I57" s="15"/>
      <c r="J57" s="16"/>
      <c r="K57" s="14"/>
      <c r="L57" s="14"/>
      <c r="M57" s="14"/>
      <c r="N57" s="14"/>
      <c r="O57" s="26"/>
      <c r="P57" s="26"/>
      <c r="Q57" s="30"/>
      <c r="R57" s="123" t="s">
        <v>42</v>
      </c>
      <c r="S57" s="124"/>
      <c r="T57" s="123" t="s">
        <v>43</v>
      </c>
      <c r="U57" s="124"/>
      <c r="V57" s="123" t="s">
        <v>44</v>
      </c>
      <c r="W57" s="124"/>
      <c r="X57" s="127" t="s">
        <v>45</v>
      </c>
      <c r="Y57" s="128"/>
      <c r="Z57" s="123" t="s">
        <v>46</v>
      </c>
      <c r="AA57" s="124"/>
      <c r="AB57" s="123" t="s">
        <v>47</v>
      </c>
      <c r="AC57" s="158"/>
      <c r="AD57" s="12"/>
      <c r="AE57" s="158"/>
      <c r="AF57" s="158"/>
      <c r="AG57" s="158"/>
      <c r="AH57" s="13"/>
      <c r="AI57" s="143" t="s">
        <v>41</v>
      </c>
      <c r="AJ57" s="143"/>
      <c r="AK57" s="143"/>
      <c r="AL57" s="2"/>
      <c r="AM57" s="3"/>
      <c r="AN57" s="7"/>
      <c r="AO57" s="14"/>
      <c r="AP57" s="14"/>
      <c r="AQ57" s="14"/>
      <c r="AR57" s="14"/>
      <c r="AS57" s="14"/>
      <c r="AT57" s="15"/>
      <c r="AU57" s="15"/>
      <c r="AV57" s="15"/>
      <c r="AW57" s="16"/>
      <c r="AX57" s="14"/>
      <c r="AY57" s="14"/>
      <c r="AZ57" s="14"/>
      <c r="BA57" s="14"/>
      <c r="BB57" s="26"/>
      <c r="BC57" s="26"/>
      <c r="BD57" s="30"/>
      <c r="BE57" s="123" t="s">
        <v>42</v>
      </c>
      <c r="BF57" s="124"/>
      <c r="BG57" s="123" t="s">
        <v>43</v>
      </c>
      <c r="BH57" s="124"/>
      <c r="BI57" s="123" t="s">
        <v>44</v>
      </c>
      <c r="BJ57" s="124"/>
      <c r="BK57" s="127" t="s">
        <v>45</v>
      </c>
      <c r="BL57" s="128"/>
      <c r="BM57" s="123" t="s">
        <v>46</v>
      </c>
      <c r="BN57" s="124"/>
      <c r="BO57" s="123" t="s">
        <v>47</v>
      </c>
      <c r="BP57" s="158"/>
      <c r="BQ57" s="12"/>
      <c r="BR57" s="158"/>
      <c r="BS57" s="158"/>
      <c r="BT57" s="158"/>
      <c r="BU57" s="13"/>
      <c r="BV57" s="143" t="s">
        <v>41</v>
      </c>
      <c r="BW57" s="143"/>
      <c r="BX57" s="143"/>
      <c r="BY57" s="23"/>
      <c r="BZ57" s="3"/>
      <c r="CA57" s="7"/>
      <c r="CB57" s="14"/>
      <c r="CC57" s="14"/>
      <c r="CD57" s="14"/>
      <c r="CE57" s="14"/>
      <c r="CF57" s="14"/>
      <c r="CG57" s="15"/>
      <c r="CH57" s="15"/>
      <c r="CI57" s="15"/>
      <c r="CJ57" s="16"/>
      <c r="CK57" s="14"/>
      <c r="CL57" s="14"/>
      <c r="CM57" s="14"/>
      <c r="CN57" s="14"/>
      <c r="CO57" s="26"/>
      <c r="CP57" s="26"/>
      <c r="CQ57" s="30"/>
      <c r="CR57" s="123" t="s">
        <v>42</v>
      </c>
      <c r="CS57" s="124"/>
      <c r="CT57" s="123" t="s">
        <v>43</v>
      </c>
      <c r="CU57" s="124"/>
      <c r="CV57" s="123" t="s">
        <v>44</v>
      </c>
      <c r="CW57" s="124"/>
      <c r="CX57" s="127" t="s">
        <v>45</v>
      </c>
      <c r="CY57" s="128"/>
      <c r="CZ57" s="123" t="s">
        <v>46</v>
      </c>
      <c r="DA57" s="124"/>
      <c r="DB57" s="123" t="s">
        <v>47</v>
      </c>
      <c r="DC57" s="158"/>
      <c r="DD57" s="12"/>
      <c r="DE57" s="158"/>
      <c r="DF57" s="158"/>
      <c r="DG57" s="158"/>
      <c r="DH57" s="13"/>
      <c r="DI57" s="143" t="s">
        <v>41</v>
      </c>
      <c r="DJ57" s="143"/>
      <c r="DK57" s="143"/>
    </row>
    <row r="58" spans="1:115" ht="9" customHeight="1">
      <c r="A58" s="132"/>
      <c r="B58" s="133"/>
      <c r="C58" s="133"/>
      <c r="D58" s="133"/>
      <c r="E58" s="133"/>
      <c r="F58" s="133"/>
      <c r="G58" s="135" t="s">
        <v>84</v>
      </c>
      <c r="H58" s="135"/>
      <c r="I58" s="133"/>
      <c r="J58" s="133"/>
      <c r="K58" s="133"/>
      <c r="L58" s="133"/>
      <c r="M58" s="133"/>
      <c r="N58" s="133"/>
      <c r="O58" s="43" t="s">
        <v>85</v>
      </c>
      <c r="P58" s="43"/>
      <c r="Q58" s="32"/>
      <c r="R58" s="125"/>
      <c r="S58" s="126"/>
      <c r="T58" s="125"/>
      <c r="U58" s="126"/>
      <c r="V58" s="125"/>
      <c r="W58" s="126"/>
      <c r="X58" s="129"/>
      <c r="Y58" s="130"/>
      <c r="Z58" s="125"/>
      <c r="AA58" s="126"/>
      <c r="AB58" s="125"/>
      <c r="AC58" s="135"/>
      <c r="AD58" s="25"/>
      <c r="AE58" s="135"/>
      <c r="AF58" s="135"/>
      <c r="AG58" s="135"/>
      <c r="AH58" s="25"/>
      <c r="AI58" s="143"/>
      <c r="AJ58" s="143"/>
      <c r="AK58" s="143"/>
      <c r="AL58" s="2"/>
      <c r="AM58" s="3"/>
      <c r="AN58" s="132"/>
      <c r="AO58" s="133"/>
      <c r="AP58" s="133"/>
      <c r="AQ58" s="133"/>
      <c r="AR58" s="133"/>
      <c r="AS58" s="133"/>
      <c r="AT58" s="29"/>
      <c r="AU58" s="29"/>
      <c r="AV58" s="133"/>
      <c r="AW58" s="133"/>
      <c r="AX58" s="133"/>
      <c r="AY58" s="133"/>
      <c r="AZ58" s="133"/>
      <c r="BA58" s="133"/>
      <c r="BB58" s="31"/>
      <c r="BC58" s="31"/>
      <c r="BD58" s="32"/>
      <c r="BE58" s="125"/>
      <c r="BF58" s="126"/>
      <c r="BG58" s="125"/>
      <c r="BH58" s="126"/>
      <c r="BI58" s="125"/>
      <c r="BJ58" s="126"/>
      <c r="BK58" s="129"/>
      <c r="BL58" s="130"/>
      <c r="BM58" s="125"/>
      <c r="BN58" s="126"/>
      <c r="BO58" s="125"/>
      <c r="BP58" s="135"/>
      <c r="BQ58" s="25"/>
      <c r="BR58" s="135"/>
      <c r="BS58" s="135"/>
      <c r="BT58" s="135"/>
      <c r="BU58" s="25"/>
      <c r="BV58" s="143"/>
      <c r="BW58" s="143"/>
      <c r="BX58" s="143"/>
      <c r="BY58" s="23"/>
      <c r="BZ58" s="3"/>
      <c r="CA58" s="132"/>
      <c r="CB58" s="133"/>
      <c r="CC58" s="133"/>
      <c r="CD58" s="133"/>
      <c r="CE58" s="133"/>
      <c r="CF58" s="133"/>
      <c r="CG58" s="29"/>
      <c r="CH58" s="29"/>
      <c r="CI58" s="133"/>
      <c r="CJ58" s="133"/>
      <c r="CK58" s="133"/>
      <c r="CL58" s="133"/>
      <c r="CM58" s="133"/>
      <c r="CN58" s="133"/>
      <c r="CO58" s="31"/>
      <c r="CP58" s="31"/>
      <c r="CQ58" s="32"/>
      <c r="CR58" s="125"/>
      <c r="CS58" s="126"/>
      <c r="CT58" s="125"/>
      <c r="CU58" s="126"/>
      <c r="CV58" s="125"/>
      <c r="CW58" s="126"/>
      <c r="CX58" s="129"/>
      <c r="CY58" s="130"/>
      <c r="CZ58" s="125"/>
      <c r="DA58" s="126"/>
      <c r="DB58" s="125"/>
      <c r="DC58" s="135"/>
      <c r="DD58" s="25"/>
      <c r="DE58" s="135"/>
      <c r="DF58" s="135"/>
      <c r="DG58" s="135"/>
      <c r="DH58" s="25"/>
      <c r="DI58" s="143"/>
      <c r="DJ58" s="143"/>
      <c r="DK58" s="143"/>
    </row>
    <row r="59" spans="1:115" ht="9" customHeight="1">
      <c r="A59" s="132"/>
      <c r="B59" s="133"/>
      <c r="C59" s="133"/>
      <c r="D59" s="133"/>
      <c r="E59" s="133"/>
      <c r="F59" s="133"/>
      <c r="G59" s="135"/>
      <c r="H59" s="135"/>
      <c r="I59" s="133"/>
      <c r="J59" s="133"/>
      <c r="K59" s="133"/>
      <c r="L59" s="133"/>
      <c r="M59" s="133"/>
      <c r="N59" s="133"/>
      <c r="O59" s="43"/>
      <c r="P59" s="43"/>
      <c r="Q59" s="32"/>
      <c r="R59" s="125"/>
      <c r="S59" s="126"/>
      <c r="T59" s="125"/>
      <c r="U59" s="126"/>
      <c r="V59" s="125"/>
      <c r="W59" s="126"/>
      <c r="X59" s="129"/>
      <c r="Y59" s="130"/>
      <c r="Z59" s="125"/>
      <c r="AA59" s="126"/>
      <c r="AB59" s="125"/>
      <c r="AC59" s="135"/>
      <c r="AD59" s="44" t="s">
        <v>76</v>
      </c>
      <c r="AE59" s="135"/>
      <c r="AF59" s="135"/>
      <c r="AG59" s="135"/>
      <c r="AH59" s="45" t="s">
        <v>77</v>
      </c>
      <c r="AI59" s="143"/>
      <c r="AJ59" s="143"/>
      <c r="AK59" s="143"/>
      <c r="AL59" s="2"/>
      <c r="AM59" s="3"/>
      <c r="AN59" s="132"/>
      <c r="AO59" s="133"/>
      <c r="AP59" s="133"/>
      <c r="AQ59" s="133"/>
      <c r="AR59" s="133"/>
      <c r="AS59" s="133"/>
      <c r="AT59" s="135" t="s">
        <v>84</v>
      </c>
      <c r="AU59" s="135"/>
      <c r="AV59" s="133"/>
      <c r="AW59" s="133"/>
      <c r="AX59" s="133"/>
      <c r="AY59" s="133"/>
      <c r="AZ59" s="133"/>
      <c r="BA59" s="133"/>
      <c r="BB59" s="43" t="s">
        <v>85</v>
      </c>
      <c r="BC59" s="43"/>
      <c r="BD59" s="32"/>
      <c r="BE59" s="125"/>
      <c r="BF59" s="126"/>
      <c r="BG59" s="125"/>
      <c r="BH59" s="126"/>
      <c r="BI59" s="125"/>
      <c r="BJ59" s="126"/>
      <c r="BK59" s="129"/>
      <c r="BL59" s="130"/>
      <c r="BM59" s="125"/>
      <c r="BN59" s="126"/>
      <c r="BO59" s="125"/>
      <c r="BP59" s="135"/>
      <c r="BQ59" s="44" t="s">
        <v>76</v>
      </c>
      <c r="BR59" s="135"/>
      <c r="BS59" s="135"/>
      <c r="BT59" s="135"/>
      <c r="BU59" s="45" t="s">
        <v>77</v>
      </c>
      <c r="BV59" s="143"/>
      <c r="BW59" s="143"/>
      <c r="BX59" s="143"/>
      <c r="BY59" s="23"/>
      <c r="BZ59" s="3"/>
      <c r="CA59" s="132"/>
      <c r="CB59" s="133"/>
      <c r="CC59" s="133"/>
      <c r="CD59" s="133"/>
      <c r="CE59" s="133"/>
      <c r="CF59" s="133"/>
      <c r="CG59" s="135" t="s">
        <v>84</v>
      </c>
      <c r="CH59" s="135"/>
      <c r="CI59" s="133"/>
      <c r="CJ59" s="133"/>
      <c r="CK59" s="133"/>
      <c r="CL59" s="133"/>
      <c r="CM59" s="133"/>
      <c r="CN59" s="133"/>
      <c r="CO59" s="43" t="s">
        <v>85</v>
      </c>
      <c r="CP59" s="43"/>
      <c r="CQ59" s="32"/>
      <c r="CR59" s="125"/>
      <c r="CS59" s="126"/>
      <c r="CT59" s="125"/>
      <c r="CU59" s="126"/>
      <c r="CV59" s="125"/>
      <c r="CW59" s="126"/>
      <c r="CX59" s="129"/>
      <c r="CY59" s="130"/>
      <c r="CZ59" s="125"/>
      <c r="DA59" s="126"/>
      <c r="DB59" s="125"/>
      <c r="DC59" s="135"/>
      <c r="DD59" s="44" t="s">
        <v>76</v>
      </c>
      <c r="DE59" s="135"/>
      <c r="DF59" s="135"/>
      <c r="DG59" s="135"/>
      <c r="DH59" s="45" t="s">
        <v>77</v>
      </c>
      <c r="DI59" s="143"/>
      <c r="DJ59" s="143"/>
      <c r="DK59" s="143"/>
    </row>
    <row r="60" spans="1:115" ht="9" customHeight="1">
      <c r="A60" s="132"/>
      <c r="B60" s="133"/>
      <c r="C60" s="133"/>
      <c r="D60" s="133"/>
      <c r="E60" s="133"/>
      <c r="F60" s="133"/>
      <c r="G60" s="135"/>
      <c r="H60" s="135"/>
      <c r="I60" s="133"/>
      <c r="J60" s="133"/>
      <c r="K60" s="133"/>
      <c r="L60" s="133"/>
      <c r="M60" s="133"/>
      <c r="N60" s="133"/>
      <c r="O60" s="43"/>
      <c r="P60" s="43"/>
      <c r="Q60" s="32"/>
      <c r="R60" s="125"/>
      <c r="S60" s="126"/>
      <c r="T60" s="125"/>
      <c r="U60" s="126"/>
      <c r="V60" s="125"/>
      <c r="W60" s="126"/>
      <c r="X60" s="129"/>
      <c r="Y60" s="130"/>
      <c r="Z60" s="125"/>
      <c r="AA60" s="126"/>
      <c r="AB60" s="125"/>
      <c r="AC60" s="135"/>
      <c r="AD60" s="44"/>
      <c r="AE60" s="135"/>
      <c r="AF60" s="135"/>
      <c r="AG60" s="135"/>
      <c r="AH60" s="45"/>
      <c r="AI60" s="143"/>
      <c r="AJ60" s="143"/>
      <c r="AK60" s="143"/>
      <c r="AL60" s="2"/>
      <c r="AM60" s="3"/>
      <c r="AN60" s="132"/>
      <c r="AO60" s="133"/>
      <c r="AP60" s="133"/>
      <c r="AQ60" s="133"/>
      <c r="AR60" s="133"/>
      <c r="AS60" s="133"/>
      <c r="AT60" s="135"/>
      <c r="AU60" s="135"/>
      <c r="AV60" s="133"/>
      <c r="AW60" s="133"/>
      <c r="AX60" s="133"/>
      <c r="AY60" s="133"/>
      <c r="AZ60" s="133"/>
      <c r="BA60" s="133"/>
      <c r="BB60" s="43"/>
      <c r="BC60" s="43"/>
      <c r="BD60" s="32"/>
      <c r="BE60" s="125"/>
      <c r="BF60" s="126"/>
      <c r="BG60" s="125"/>
      <c r="BH60" s="126"/>
      <c r="BI60" s="125"/>
      <c r="BJ60" s="126"/>
      <c r="BK60" s="129"/>
      <c r="BL60" s="130"/>
      <c r="BM60" s="125"/>
      <c r="BN60" s="126"/>
      <c r="BO60" s="125"/>
      <c r="BP60" s="135"/>
      <c r="BQ60" s="44"/>
      <c r="BR60" s="135"/>
      <c r="BS60" s="135"/>
      <c r="BT60" s="135"/>
      <c r="BU60" s="45"/>
      <c r="BV60" s="143"/>
      <c r="BW60" s="143"/>
      <c r="BX60" s="143"/>
      <c r="BY60" s="23"/>
      <c r="BZ60" s="3"/>
      <c r="CA60" s="132"/>
      <c r="CB60" s="133"/>
      <c r="CC60" s="133"/>
      <c r="CD60" s="133"/>
      <c r="CE60" s="133"/>
      <c r="CF60" s="133"/>
      <c r="CG60" s="135"/>
      <c r="CH60" s="135"/>
      <c r="CI60" s="133"/>
      <c r="CJ60" s="133"/>
      <c r="CK60" s="133"/>
      <c r="CL60" s="133"/>
      <c r="CM60" s="133"/>
      <c r="CN60" s="133"/>
      <c r="CO60" s="43"/>
      <c r="CP60" s="43"/>
      <c r="CQ60" s="32"/>
      <c r="CR60" s="125"/>
      <c r="CS60" s="126"/>
      <c r="CT60" s="125"/>
      <c r="CU60" s="126"/>
      <c r="CV60" s="125"/>
      <c r="CW60" s="126"/>
      <c r="CX60" s="129"/>
      <c r="CY60" s="130"/>
      <c r="CZ60" s="125"/>
      <c r="DA60" s="126"/>
      <c r="DB60" s="125"/>
      <c r="DC60" s="135"/>
      <c r="DD60" s="44"/>
      <c r="DE60" s="135"/>
      <c r="DF60" s="135"/>
      <c r="DG60" s="135"/>
      <c r="DH60" s="45"/>
      <c r="DI60" s="143"/>
      <c r="DJ60" s="143"/>
      <c r="DK60" s="143"/>
    </row>
    <row r="61" spans="1:115" ht="9" customHeight="1">
      <c r="A61" s="132"/>
      <c r="B61" s="133"/>
      <c r="C61" s="133"/>
      <c r="D61" s="133"/>
      <c r="E61" s="133"/>
      <c r="F61" s="133"/>
      <c r="G61" s="135"/>
      <c r="H61" s="135"/>
      <c r="I61" s="133"/>
      <c r="J61" s="133"/>
      <c r="K61" s="133"/>
      <c r="L61" s="133"/>
      <c r="M61" s="133"/>
      <c r="N61" s="133"/>
      <c r="O61" s="43"/>
      <c r="P61" s="43"/>
      <c r="Q61" s="32"/>
      <c r="R61" s="125"/>
      <c r="S61" s="126"/>
      <c r="T61" s="125"/>
      <c r="U61" s="126"/>
      <c r="V61" s="125"/>
      <c r="W61" s="126"/>
      <c r="X61" s="129"/>
      <c r="Y61" s="130"/>
      <c r="Z61" s="125"/>
      <c r="AA61" s="126"/>
      <c r="AB61" s="125"/>
      <c r="AC61" s="135"/>
      <c r="AD61" s="44"/>
      <c r="AE61" s="135"/>
      <c r="AF61" s="135"/>
      <c r="AG61" s="135"/>
      <c r="AH61" s="45"/>
      <c r="AI61" s="143"/>
      <c r="AJ61" s="143"/>
      <c r="AK61" s="143"/>
      <c r="AL61" s="2"/>
      <c r="AM61" s="3"/>
      <c r="AN61" s="132"/>
      <c r="AO61" s="133"/>
      <c r="AP61" s="133"/>
      <c r="AQ61" s="133"/>
      <c r="AR61" s="133"/>
      <c r="AS61" s="133"/>
      <c r="AT61" s="135"/>
      <c r="AU61" s="135"/>
      <c r="AV61" s="133"/>
      <c r="AW61" s="133"/>
      <c r="AX61" s="133"/>
      <c r="AY61" s="133"/>
      <c r="AZ61" s="133"/>
      <c r="BA61" s="133"/>
      <c r="BB61" s="43"/>
      <c r="BC61" s="43"/>
      <c r="BD61" s="32"/>
      <c r="BE61" s="125"/>
      <c r="BF61" s="126"/>
      <c r="BG61" s="125"/>
      <c r="BH61" s="126"/>
      <c r="BI61" s="125"/>
      <c r="BJ61" s="126"/>
      <c r="BK61" s="129"/>
      <c r="BL61" s="130"/>
      <c r="BM61" s="125"/>
      <c r="BN61" s="126"/>
      <c r="BO61" s="125"/>
      <c r="BP61" s="135"/>
      <c r="BQ61" s="44"/>
      <c r="BR61" s="135"/>
      <c r="BS61" s="135"/>
      <c r="BT61" s="135"/>
      <c r="BU61" s="45"/>
      <c r="BV61" s="143"/>
      <c r="BW61" s="143"/>
      <c r="BX61" s="143"/>
      <c r="BY61" s="23"/>
      <c r="BZ61" s="3"/>
      <c r="CA61" s="132"/>
      <c r="CB61" s="133"/>
      <c r="CC61" s="133"/>
      <c r="CD61" s="133"/>
      <c r="CE61" s="133"/>
      <c r="CF61" s="133"/>
      <c r="CG61" s="135"/>
      <c r="CH61" s="135"/>
      <c r="CI61" s="133"/>
      <c r="CJ61" s="133"/>
      <c r="CK61" s="133"/>
      <c r="CL61" s="133"/>
      <c r="CM61" s="133"/>
      <c r="CN61" s="133"/>
      <c r="CO61" s="43"/>
      <c r="CP61" s="43"/>
      <c r="CQ61" s="32"/>
      <c r="CR61" s="125"/>
      <c r="CS61" s="126"/>
      <c r="CT61" s="125"/>
      <c r="CU61" s="126"/>
      <c r="CV61" s="125"/>
      <c r="CW61" s="126"/>
      <c r="CX61" s="129"/>
      <c r="CY61" s="130"/>
      <c r="CZ61" s="125"/>
      <c r="DA61" s="126"/>
      <c r="DB61" s="125"/>
      <c r="DC61" s="135"/>
      <c r="DD61" s="44"/>
      <c r="DE61" s="135"/>
      <c r="DF61" s="135"/>
      <c r="DG61" s="135"/>
      <c r="DH61" s="45"/>
      <c r="DI61" s="143"/>
      <c r="DJ61" s="143"/>
      <c r="DK61" s="143"/>
    </row>
    <row r="62" spans="1:115" ht="9" customHeight="1">
      <c r="A62" s="132"/>
      <c r="B62" s="133"/>
      <c r="C62" s="133"/>
      <c r="D62" s="133"/>
      <c r="E62" s="133"/>
      <c r="F62" s="133"/>
      <c r="G62" s="135"/>
      <c r="H62" s="135"/>
      <c r="I62" s="133"/>
      <c r="J62" s="133"/>
      <c r="K62" s="133"/>
      <c r="L62" s="133"/>
      <c r="M62" s="133"/>
      <c r="N62" s="133"/>
      <c r="O62" s="43"/>
      <c r="P62" s="43"/>
      <c r="Q62" s="32"/>
      <c r="R62" s="125"/>
      <c r="S62" s="126"/>
      <c r="T62" s="125"/>
      <c r="U62" s="126"/>
      <c r="V62" s="125"/>
      <c r="W62" s="126"/>
      <c r="X62" s="129"/>
      <c r="Y62" s="130"/>
      <c r="Z62" s="125"/>
      <c r="AA62" s="126"/>
      <c r="AB62" s="125"/>
      <c r="AC62" s="135"/>
      <c r="AD62" s="44"/>
      <c r="AE62" s="135"/>
      <c r="AF62" s="135"/>
      <c r="AG62" s="135"/>
      <c r="AH62" s="45"/>
      <c r="AI62" s="143"/>
      <c r="AJ62" s="143"/>
      <c r="AK62" s="143"/>
      <c r="AL62" s="2"/>
      <c r="AM62" s="3"/>
      <c r="AN62" s="132"/>
      <c r="AO62" s="133"/>
      <c r="AP62" s="133"/>
      <c r="AQ62" s="133"/>
      <c r="AR62" s="133"/>
      <c r="AS62" s="133"/>
      <c r="AT62" s="135"/>
      <c r="AU62" s="135"/>
      <c r="AV62" s="133"/>
      <c r="AW62" s="133"/>
      <c r="AX62" s="133"/>
      <c r="AY62" s="133"/>
      <c r="AZ62" s="133"/>
      <c r="BA62" s="133"/>
      <c r="BB62" s="43"/>
      <c r="BC62" s="43"/>
      <c r="BD62" s="32"/>
      <c r="BE62" s="125"/>
      <c r="BF62" s="126"/>
      <c r="BG62" s="125"/>
      <c r="BH62" s="126"/>
      <c r="BI62" s="125"/>
      <c r="BJ62" s="126"/>
      <c r="BK62" s="129"/>
      <c r="BL62" s="130"/>
      <c r="BM62" s="125"/>
      <c r="BN62" s="126"/>
      <c r="BO62" s="125"/>
      <c r="BP62" s="135"/>
      <c r="BQ62" s="44"/>
      <c r="BR62" s="135"/>
      <c r="BS62" s="135"/>
      <c r="BT62" s="135"/>
      <c r="BU62" s="45"/>
      <c r="BV62" s="143"/>
      <c r="BW62" s="143"/>
      <c r="BX62" s="143"/>
      <c r="BY62" s="23"/>
      <c r="BZ62" s="3"/>
      <c r="CA62" s="132"/>
      <c r="CB62" s="133"/>
      <c r="CC62" s="133"/>
      <c r="CD62" s="133"/>
      <c r="CE62" s="133"/>
      <c r="CF62" s="133"/>
      <c r="CG62" s="135"/>
      <c r="CH62" s="135"/>
      <c r="CI62" s="133"/>
      <c r="CJ62" s="133"/>
      <c r="CK62" s="133"/>
      <c r="CL62" s="133"/>
      <c r="CM62" s="133"/>
      <c r="CN62" s="133"/>
      <c r="CO62" s="43"/>
      <c r="CP62" s="43"/>
      <c r="CQ62" s="32"/>
      <c r="CR62" s="125"/>
      <c r="CS62" s="126"/>
      <c r="CT62" s="125"/>
      <c r="CU62" s="126"/>
      <c r="CV62" s="125"/>
      <c r="CW62" s="126"/>
      <c r="CX62" s="129"/>
      <c r="CY62" s="130"/>
      <c r="CZ62" s="125"/>
      <c r="DA62" s="126"/>
      <c r="DB62" s="125"/>
      <c r="DC62" s="135"/>
      <c r="DD62" s="44"/>
      <c r="DE62" s="135"/>
      <c r="DF62" s="135"/>
      <c r="DG62" s="135"/>
      <c r="DH62" s="45"/>
      <c r="DI62" s="143"/>
      <c r="DJ62" s="143"/>
      <c r="DK62" s="143"/>
    </row>
    <row r="63" spans="1:115" ht="9" customHeight="1">
      <c r="A63" s="40"/>
      <c r="B63" s="134" t="s">
        <v>83</v>
      </c>
      <c r="C63" s="134"/>
      <c r="D63" s="134" t="s">
        <v>83</v>
      </c>
      <c r="E63" s="134"/>
      <c r="F63" s="41"/>
      <c r="G63" s="135"/>
      <c r="H63" s="135"/>
      <c r="I63" s="41"/>
      <c r="J63" s="134" t="s">
        <v>83</v>
      </c>
      <c r="K63" s="134"/>
      <c r="L63" s="134" t="s">
        <v>83</v>
      </c>
      <c r="M63" s="134"/>
      <c r="N63" s="41"/>
      <c r="O63" s="43"/>
      <c r="P63" s="43"/>
      <c r="Q63" s="32"/>
      <c r="R63" s="125"/>
      <c r="S63" s="126"/>
      <c r="T63" s="125"/>
      <c r="U63" s="126"/>
      <c r="V63" s="125"/>
      <c r="W63" s="126"/>
      <c r="X63" s="129"/>
      <c r="Y63" s="130"/>
      <c r="Z63" s="125"/>
      <c r="AA63" s="126"/>
      <c r="AB63" s="125"/>
      <c r="AC63" s="135"/>
      <c r="AD63" s="44"/>
      <c r="AE63" s="135"/>
      <c r="AF63" s="135"/>
      <c r="AG63" s="135"/>
      <c r="AH63" s="45"/>
      <c r="AI63" s="143"/>
      <c r="AJ63" s="143"/>
      <c r="AK63" s="143"/>
      <c r="AL63" s="2"/>
      <c r="AM63" s="3"/>
      <c r="AN63" s="40"/>
      <c r="AO63" s="134" t="s">
        <v>83</v>
      </c>
      <c r="AP63" s="134"/>
      <c r="AQ63" s="134" t="s">
        <v>83</v>
      </c>
      <c r="AR63" s="134"/>
      <c r="AS63" s="41"/>
      <c r="AT63" s="135"/>
      <c r="AU63" s="135"/>
      <c r="AV63" s="41"/>
      <c r="AW63" s="134" t="s">
        <v>83</v>
      </c>
      <c r="AX63" s="134"/>
      <c r="AY63" s="134" t="s">
        <v>83</v>
      </c>
      <c r="AZ63" s="134"/>
      <c r="BA63" s="41"/>
      <c r="BB63" s="43"/>
      <c r="BC63" s="43"/>
      <c r="BD63" s="32"/>
      <c r="BE63" s="125"/>
      <c r="BF63" s="126"/>
      <c r="BG63" s="125"/>
      <c r="BH63" s="126"/>
      <c r="BI63" s="125"/>
      <c r="BJ63" s="126"/>
      <c r="BK63" s="129"/>
      <c r="BL63" s="130"/>
      <c r="BM63" s="125"/>
      <c r="BN63" s="126"/>
      <c r="BO63" s="125"/>
      <c r="BP63" s="135"/>
      <c r="BQ63" s="44"/>
      <c r="BR63" s="135"/>
      <c r="BS63" s="135"/>
      <c r="BT63" s="135"/>
      <c r="BU63" s="45"/>
      <c r="BV63" s="143"/>
      <c r="BW63" s="143"/>
      <c r="BX63" s="143"/>
      <c r="BY63" s="23"/>
      <c r="BZ63" s="3"/>
      <c r="CA63" s="40"/>
      <c r="CB63" s="134" t="s">
        <v>83</v>
      </c>
      <c r="CC63" s="134"/>
      <c r="CD63" s="134" t="s">
        <v>83</v>
      </c>
      <c r="CE63" s="134"/>
      <c r="CF63" s="41"/>
      <c r="CG63" s="135"/>
      <c r="CH63" s="135"/>
      <c r="CI63" s="41"/>
      <c r="CJ63" s="134" t="s">
        <v>83</v>
      </c>
      <c r="CK63" s="134"/>
      <c r="CL63" s="134" t="s">
        <v>83</v>
      </c>
      <c r="CM63" s="134"/>
      <c r="CN63" s="41"/>
      <c r="CO63" s="43"/>
      <c r="CP63" s="43"/>
      <c r="CQ63" s="32"/>
      <c r="CR63" s="125"/>
      <c r="CS63" s="126"/>
      <c r="CT63" s="125"/>
      <c r="CU63" s="126"/>
      <c r="CV63" s="125"/>
      <c r="CW63" s="126"/>
      <c r="CX63" s="129"/>
      <c r="CY63" s="130"/>
      <c r="CZ63" s="125"/>
      <c r="DA63" s="126"/>
      <c r="DB63" s="125"/>
      <c r="DC63" s="135"/>
      <c r="DD63" s="44"/>
      <c r="DE63" s="135"/>
      <c r="DF63" s="135"/>
      <c r="DG63" s="135"/>
      <c r="DH63" s="45"/>
      <c r="DI63" s="143"/>
      <c r="DJ63" s="143"/>
      <c r="DK63" s="143"/>
    </row>
    <row r="64" spans="1:115" ht="20.100000000000001" customHeight="1">
      <c r="A64" s="27"/>
      <c r="F64" s="28"/>
      <c r="G64" s="29"/>
      <c r="H64" s="29"/>
      <c r="I64" s="28"/>
      <c r="N64" s="28"/>
      <c r="O64" s="31"/>
      <c r="P64" s="31"/>
      <c r="Q64" s="32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5"/>
      <c r="AE64" s="175"/>
      <c r="AF64" s="175"/>
      <c r="AG64" s="175"/>
      <c r="AH64" s="5"/>
      <c r="AI64" s="143"/>
      <c r="AJ64" s="143"/>
      <c r="AK64" s="143"/>
      <c r="AL64" s="2"/>
      <c r="AM64" s="3"/>
      <c r="AN64" s="27"/>
      <c r="AS64" s="28"/>
      <c r="AT64" s="135"/>
      <c r="AU64" s="135"/>
      <c r="AV64" s="28"/>
      <c r="BA64" s="28"/>
      <c r="BB64" s="43"/>
      <c r="BC64" s="43"/>
      <c r="BD64" s="32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5"/>
      <c r="BR64" s="175"/>
      <c r="BS64" s="175"/>
      <c r="BT64" s="175"/>
      <c r="BU64" s="5"/>
      <c r="BV64" s="143"/>
      <c r="BW64" s="143"/>
      <c r="BX64" s="143"/>
      <c r="BY64" s="23"/>
      <c r="BZ64" s="3"/>
      <c r="CA64" s="27"/>
      <c r="CF64" s="28"/>
      <c r="CG64" s="135"/>
      <c r="CH64" s="135"/>
      <c r="CI64" s="28"/>
      <c r="CN64" s="28"/>
      <c r="CO64" s="43"/>
      <c r="CP64" s="43"/>
      <c r="CQ64" s="32"/>
      <c r="CR64" s="131"/>
      <c r="CS64" s="131"/>
      <c r="CT64" s="131"/>
      <c r="CU64" s="131"/>
      <c r="CV64" s="131"/>
      <c r="CW64" s="131"/>
      <c r="CX64" s="131"/>
      <c r="CY64" s="131"/>
      <c r="CZ64" s="131"/>
      <c r="DA64" s="131"/>
      <c r="DB64" s="131"/>
      <c r="DC64" s="131"/>
      <c r="DD64" s="5"/>
      <c r="DE64" s="175"/>
      <c r="DF64" s="175"/>
      <c r="DG64" s="175"/>
      <c r="DH64" s="5"/>
      <c r="DI64" s="143"/>
      <c r="DJ64" s="143"/>
      <c r="DK64" s="143"/>
    </row>
    <row r="65" spans="1:115" ht="9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120" t="s">
        <v>15</v>
      </c>
      <c r="Q65" s="120"/>
      <c r="R65" s="120" t="s">
        <v>14</v>
      </c>
      <c r="S65" s="120"/>
      <c r="T65" s="120" t="s">
        <v>18</v>
      </c>
      <c r="U65" s="120"/>
      <c r="V65" s="120" t="s">
        <v>16</v>
      </c>
      <c r="W65" s="120"/>
      <c r="X65" s="120" t="s">
        <v>15</v>
      </c>
      <c r="Y65" s="120"/>
      <c r="Z65" s="120" t="s">
        <v>14</v>
      </c>
      <c r="AA65" s="120"/>
      <c r="AB65" s="120" t="s">
        <v>17</v>
      </c>
      <c r="AC65" s="120"/>
      <c r="AD65" s="120" t="s">
        <v>16</v>
      </c>
      <c r="AE65" s="120"/>
      <c r="AF65" s="120" t="s">
        <v>15</v>
      </c>
      <c r="AG65" s="120"/>
      <c r="AH65" s="120" t="s">
        <v>14</v>
      </c>
      <c r="AI65" s="120"/>
      <c r="AJ65" s="120" t="s">
        <v>13</v>
      </c>
      <c r="AK65" s="120"/>
      <c r="AL65" s="2"/>
      <c r="AM65" s="3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120" t="s">
        <v>15</v>
      </c>
      <c r="BD65" s="120"/>
      <c r="BE65" s="120" t="s">
        <v>14</v>
      </c>
      <c r="BF65" s="120"/>
      <c r="BG65" s="120" t="s">
        <v>18</v>
      </c>
      <c r="BH65" s="120"/>
      <c r="BI65" s="120" t="s">
        <v>16</v>
      </c>
      <c r="BJ65" s="120"/>
      <c r="BK65" s="120" t="s">
        <v>15</v>
      </c>
      <c r="BL65" s="120"/>
      <c r="BM65" s="120" t="s">
        <v>14</v>
      </c>
      <c r="BN65" s="120"/>
      <c r="BO65" s="120" t="s">
        <v>17</v>
      </c>
      <c r="BP65" s="120"/>
      <c r="BQ65" s="120" t="s">
        <v>16</v>
      </c>
      <c r="BR65" s="120"/>
      <c r="BS65" s="120" t="s">
        <v>15</v>
      </c>
      <c r="BT65" s="120"/>
      <c r="BU65" s="120" t="s">
        <v>14</v>
      </c>
      <c r="BV65" s="120"/>
      <c r="BW65" s="120" t="s">
        <v>13</v>
      </c>
      <c r="BX65" s="120"/>
      <c r="BY65" s="23"/>
      <c r="BZ65" s="3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120" t="s">
        <v>15</v>
      </c>
      <c r="CQ65" s="120"/>
      <c r="CR65" s="120" t="s">
        <v>14</v>
      </c>
      <c r="CS65" s="120"/>
      <c r="CT65" s="120" t="s">
        <v>18</v>
      </c>
      <c r="CU65" s="120"/>
      <c r="CV65" s="120" t="s">
        <v>16</v>
      </c>
      <c r="CW65" s="120"/>
      <c r="CX65" s="120" t="s">
        <v>15</v>
      </c>
      <c r="CY65" s="120"/>
      <c r="CZ65" s="120" t="s">
        <v>14</v>
      </c>
      <c r="DA65" s="120"/>
      <c r="DB65" s="120" t="s">
        <v>17</v>
      </c>
      <c r="DC65" s="120"/>
      <c r="DD65" s="120" t="s">
        <v>16</v>
      </c>
      <c r="DE65" s="120"/>
      <c r="DF65" s="120" t="s">
        <v>15</v>
      </c>
      <c r="DG65" s="120"/>
      <c r="DH65" s="120" t="s">
        <v>14</v>
      </c>
      <c r="DI65" s="120"/>
      <c r="DJ65" s="120" t="s">
        <v>13</v>
      </c>
      <c r="DK65" s="120"/>
    </row>
    <row r="66" spans="1:115" ht="9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2"/>
      <c r="AM66" s="3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23"/>
      <c r="BZ66" s="3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</row>
    <row r="67" spans="1:115" ht="9" customHeight="1">
      <c r="A67" s="9"/>
      <c r="B67" s="101" t="s">
        <v>19</v>
      </c>
      <c r="C67" s="101"/>
      <c r="D67" s="101"/>
      <c r="E67" s="101"/>
      <c r="F67" s="101"/>
      <c r="G67" s="101"/>
      <c r="H67" s="101"/>
      <c r="I67" s="101"/>
      <c r="J67" s="101"/>
      <c r="K67" s="101"/>
      <c r="L67" s="6"/>
      <c r="M67" s="117" t="s">
        <v>12</v>
      </c>
      <c r="N67" s="118"/>
      <c r="O67" s="119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2"/>
      <c r="AM67" s="3"/>
      <c r="AN67" s="9"/>
      <c r="AO67" s="101" t="s">
        <v>19</v>
      </c>
      <c r="AP67" s="101"/>
      <c r="AQ67" s="101"/>
      <c r="AR67" s="101"/>
      <c r="AS67" s="101"/>
      <c r="AT67" s="101"/>
      <c r="AU67" s="101"/>
      <c r="AV67" s="101"/>
      <c r="AW67" s="101"/>
      <c r="AX67" s="101"/>
      <c r="AY67" s="6"/>
      <c r="AZ67" s="117" t="s">
        <v>12</v>
      </c>
      <c r="BA67" s="118"/>
      <c r="BB67" s="119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23"/>
      <c r="BZ67" s="3"/>
      <c r="CA67" s="9"/>
      <c r="CB67" s="101" t="s">
        <v>19</v>
      </c>
      <c r="CC67" s="101"/>
      <c r="CD67" s="101"/>
      <c r="CE67" s="101"/>
      <c r="CF67" s="101"/>
      <c r="CG67" s="101"/>
      <c r="CH67" s="101"/>
      <c r="CI67" s="101"/>
      <c r="CJ67" s="101"/>
      <c r="CK67" s="101"/>
      <c r="CL67" s="6"/>
      <c r="CM67" s="117" t="s">
        <v>12</v>
      </c>
      <c r="CN67" s="118"/>
      <c r="CO67" s="119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</row>
    <row r="68" spans="1:115" ht="9" customHeight="1">
      <c r="A68" s="9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6"/>
      <c r="M68" s="106"/>
      <c r="N68" s="107"/>
      <c r="O68" s="10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2"/>
      <c r="AM68" s="3"/>
      <c r="AN68" s="9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6"/>
      <c r="AZ68" s="106"/>
      <c r="BA68" s="107"/>
      <c r="BB68" s="10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23"/>
      <c r="BZ68" s="3"/>
      <c r="CA68" s="9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6"/>
      <c r="CM68" s="106"/>
      <c r="CN68" s="107"/>
      <c r="CO68" s="10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</row>
    <row r="69" spans="1:115" ht="9" customHeight="1">
      <c r="A69" s="9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6"/>
      <c r="M69" s="106"/>
      <c r="N69" s="107"/>
      <c r="O69" s="10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"/>
      <c r="AM69" s="3"/>
      <c r="AN69" s="9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6"/>
      <c r="AZ69" s="106"/>
      <c r="BA69" s="107"/>
      <c r="BB69" s="10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23"/>
      <c r="BZ69" s="3"/>
      <c r="CA69" s="9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6"/>
      <c r="CM69" s="106"/>
      <c r="CN69" s="107"/>
      <c r="CO69" s="10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</row>
    <row r="70" spans="1:115" ht="9" customHeight="1">
      <c r="A70" s="9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6"/>
      <c r="M70" s="106"/>
      <c r="N70" s="107"/>
      <c r="O70" s="10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2"/>
      <c r="AM70" s="3"/>
      <c r="AN70" s="9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6"/>
      <c r="AZ70" s="106"/>
      <c r="BA70" s="107"/>
      <c r="BB70" s="10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23"/>
      <c r="BZ70" s="3"/>
      <c r="CA70" s="9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6"/>
      <c r="CM70" s="106"/>
      <c r="CN70" s="107"/>
      <c r="CO70" s="10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</row>
    <row r="71" spans="1:115" ht="9" customHeight="1">
      <c r="A71" s="10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"/>
      <c r="M71" s="106"/>
      <c r="N71" s="107"/>
      <c r="O71" s="10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2"/>
      <c r="AM71" s="3"/>
      <c r="AN71" s="10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"/>
      <c r="AZ71" s="106"/>
      <c r="BA71" s="107"/>
      <c r="BB71" s="10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23"/>
      <c r="BZ71" s="3"/>
      <c r="CA71" s="10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"/>
      <c r="CM71" s="106"/>
      <c r="CN71" s="107"/>
      <c r="CO71" s="10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</row>
    <row r="72" spans="1:115" ht="9" customHeight="1">
      <c r="A72" s="7"/>
      <c r="B72" s="112" t="s">
        <v>20</v>
      </c>
      <c r="C72" s="112"/>
      <c r="D72" s="112"/>
      <c r="E72" s="112"/>
      <c r="F72" s="112"/>
      <c r="G72" s="112"/>
      <c r="H72" s="112"/>
      <c r="I72" s="112"/>
      <c r="J72" s="112"/>
      <c r="K72" s="112"/>
      <c r="L72" s="8"/>
      <c r="M72" s="106" t="s">
        <v>24</v>
      </c>
      <c r="N72" s="107"/>
      <c r="O72" s="10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2"/>
      <c r="AM72" s="3"/>
      <c r="AN72" s="7"/>
      <c r="AO72" s="112" t="s">
        <v>20</v>
      </c>
      <c r="AP72" s="112"/>
      <c r="AQ72" s="112"/>
      <c r="AR72" s="112"/>
      <c r="AS72" s="112"/>
      <c r="AT72" s="112"/>
      <c r="AU72" s="112"/>
      <c r="AV72" s="112"/>
      <c r="AW72" s="112"/>
      <c r="AX72" s="112"/>
      <c r="AY72" s="8"/>
      <c r="AZ72" s="106" t="s">
        <v>24</v>
      </c>
      <c r="BA72" s="107"/>
      <c r="BB72" s="10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23"/>
      <c r="BZ72" s="3"/>
      <c r="CA72" s="7"/>
      <c r="CB72" s="112" t="s">
        <v>20</v>
      </c>
      <c r="CC72" s="112"/>
      <c r="CD72" s="112"/>
      <c r="CE72" s="112"/>
      <c r="CF72" s="112"/>
      <c r="CG72" s="112"/>
      <c r="CH72" s="112"/>
      <c r="CI72" s="112"/>
      <c r="CJ72" s="112"/>
      <c r="CK72" s="112"/>
      <c r="CL72" s="8"/>
      <c r="CM72" s="106" t="s">
        <v>24</v>
      </c>
      <c r="CN72" s="107"/>
      <c r="CO72" s="10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</row>
    <row r="73" spans="1:115" ht="9" customHeight="1">
      <c r="A73" s="9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6"/>
      <c r="M73" s="106"/>
      <c r="N73" s="107"/>
      <c r="O73" s="10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2"/>
      <c r="AM73" s="3"/>
      <c r="AN73" s="9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6"/>
      <c r="AZ73" s="106"/>
      <c r="BA73" s="107"/>
      <c r="BB73" s="10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23"/>
      <c r="BZ73" s="3"/>
      <c r="CA73" s="9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6"/>
      <c r="CM73" s="106"/>
      <c r="CN73" s="107"/>
      <c r="CO73" s="10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</row>
    <row r="74" spans="1:115" ht="9" customHeight="1">
      <c r="A74" s="9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6"/>
      <c r="M74" s="106"/>
      <c r="N74" s="107"/>
      <c r="O74" s="10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2"/>
      <c r="AM74" s="3"/>
      <c r="AN74" s="9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6"/>
      <c r="AZ74" s="106"/>
      <c r="BA74" s="107"/>
      <c r="BB74" s="10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23"/>
      <c r="BZ74" s="3"/>
      <c r="CA74" s="9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6"/>
      <c r="CM74" s="106"/>
      <c r="CN74" s="107"/>
      <c r="CO74" s="10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</row>
    <row r="75" spans="1:115" ht="9" customHeight="1">
      <c r="A75" s="9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6"/>
      <c r="M75" s="106"/>
      <c r="N75" s="107"/>
      <c r="O75" s="10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2"/>
      <c r="AM75" s="3"/>
      <c r="AN75" s="9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6"/>
      <c r="AZ75" s="106"/>
      <c r="BA75" s="107"/>
      <c r="BB75" s="10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23"/>
      <c r="BZ75" s="3"/>
      <c r="CA75" s="9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6"/>
      <c r="CM75" s="106"/>
      <c r="CN75" s="107"/>
      <c r="CO75" s="10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</row>
    <row r="76" spans="1:115" ht="9" customHeight="1">
      <c r="A76" s="10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"/>
      <c r="M76" s="106"/>
      <c r="N76" s="107"/>
      <c r="O76" s="10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2"/>
      <c r="AM76" s="3"/>
      <c r="AN76" s="10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"/>
      <c r="AZ76" s="106"/>
      <c r="BA76" s="107"/>
      <c r="BB76" s="10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23"/>
      <c r="BZ76" s="3"/>
      <c r="CA76" s="10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"/>
      <c r="CM76" s="106"/>
      <c r="CN76" s="107"/>
      <c r="CO76" s="10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</row>
    <row r="77" spans="1:115" ht="9" customHeight="1">
      <c r="A77" s="7"/>
      <c r="B77" s="112" t="s">
        <v>21</v>
      </c>
      <c r="C77" s="112"/>
      <c r="D77" s="112"/>
      <c r="E77" s="112"/>
      <c r="F77" s="112"/>
      <c r="G77" s="112"/>
      <c r="H77" s="112"/>
      <c r="I77" s="112"/>
      <c r="J77" s="112"/>
      <c r="K77" s="112"/>
      <c r="L77" s="8"/>
      <c r="M77" s="106" t="s">
        <v>25</v>
      </c>
      <c r="N77" s="107"/>
      <c r="O77" s="10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2"/>
      <c r="AM77" s="3"/>
      <c r="AN77" s="7"/>
      <c r="AO77" s="112" t="s">
        <v>21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8"/>
      <c r="AZ77" s="106" t="s">
        <v>25</v>
      </c>
      <c r="BA77" s="107"/>
      <c r="BB77" s="10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23"/>
      <c r="BZ77" s="3"/>
      <c r="CA77" s="7"/>
      <c r="CB77" s="112" t="s">
        <v>21</v>
      </c>
      <c r="CC77" s="112"/>
      <c r="CD77" s="112"/>
      <c r="CE77" s="112"/>
      <c r="CF77" s="112"/>
      <c r="CG77" s="112"/>
      <c r="CH77" s="112"/>
      <c r="CI77" s="112"/>
      <c r="CJ77" s="112"/>
      <c r="CK77" s="112"/>
      <c r="CL77" s="8"/>
      <c r="CM77" s="106" t="s">
        <v>25</v>
      </c>
      <c r="CN77" s="107"/>
      <c r="CO77" s="10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</row>
    <row r="78" spans="1:115" ht="9" customHeight="1">
      <c r="A78" s="9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6"/>
      <c r="M78" s="106"/>
      <c r="N78" s="107"/>
      <c r="O78" s="10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2"/>
      <c r="AM78" s="3"/>
      <c r="AN78" s="9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6"/>
      <c r="AZ78" s="106"/>
      <c r="BA78" s="107"/>
      <c r="BB78" s="10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23"/>
      <c r="BZ78" s="3"/>
      <c r="CA78" s="9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6"/>
      <c r="CM78" s="106"/>
      <c r="CN78" s="107"/>
      <c r="CO78" s="10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</row>
    <row r="79" spans="1:115" ht="9" customHeight="1">
      <c r="A79" s="9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6"/>
      <c r="M79" s="106"/>
      <c r="N79" s="107"/>
      <c r="O79" s="10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2"/>
      <c r="AM79" s="3"/>
      <c r="AN79" s="9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6"/>
      <c r="AZ79" s="106"/>
      <c r="BA79" s="107"/>
      <c r="BB79" s="10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23"/>
      <c r="BZ79" s="3"/>
      <c r="CA79" s="9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6"/>
      <c r="CM79" s="106"/>
      <c r="CN79" s="107"/>
      <c r="CO79" s="10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</row>
    <row r="80" spans="1:115" ht="9" customHeight="1">
      <c r="A80" s="9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6"/>
      <c r="M80" s="106"/>
      <c r="N80" s="107"/>
      <c r="O80" s="10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2"/>
      <c r="AM80" s="3"/>
      <c r="AN80" s="9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6"/>
      <c r="AZ80" s="106"/>
      <c r="BA80" s="107"/>
      <c r="BB80" s="10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23"/>
      <c r="BZ80" s="3"/>
      <c r="CA80" s="9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6"/>
      <c r="CM80" s="106"/>
      <c r="CN80" s="107"/>
      <c r="CO80" s="10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</row>
    <row r="81" spans="1:115" ht="9" customHeight="1">
      <c r="A81" s="10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"/>
      <c r="M81" s="106"/>
      <c r="N81" s="107"/>
      <c r="O81" s="10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2"/>
      <c r="AM81" s="3"/>
      <c r="AN81" s="10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"/>
      <c r="AZ81" s="106"/>
      <c r="BA81" s="107"/>
      <c r="BB81" s="10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23"/>
      <c r="BZ81" s="3"/>
      <c r="CA81" s="10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"/>
      <c r="CM81" s="106"/>
      <c r="CN81" s="107"/>
      <c r="CO81" s="10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</row>
    <row r="82" spans="1:115" ht="9" customHeight="1">
      <c r="A82" s="7"/>
      <c r="B82" s="112" t="s">
        <v>22</v>
      </c>
      <c r="C82" s="112"/>
      <c r="D82" s="112"/>
      <c r="E82" s="112"/>
      <c r="F82" s="112"/>
      <c r="G82" s="112"/>
      <c r="H82" s="112"/>
      <c r="I82" s="112"/>
      <c r="J82" s="112"/>
      <c r="K82" s="112"/>
      <c r="L82" s="8"/>
      <c r="M82" s="106" t="s">
        <v>26</v>
      </c>
      <c r="N82" s="107"/>
      <c r="O82" s="10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2"/>
      <c r="AM82" s="3"/>
      <c r="AN82" s="7"/>
      <c r="AO82" s="112" t="s">
        <v>22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8"/>
      <c r="AZ82" s="106" t="s">
        <v>26</v>
      </c>
      <c r="BA82" s="107"/>
      <c r="BB82" s="10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23"/>
      <c r="BZ82" s="3"/>
      <c r="CA82" s="7"/>
      <c r="CB82" s="112" t="s">
        <v>22</v>
      </c>
      <c r="CC82" s="112"/>
      <c r="CD82" s="112"/>
      <c r="CE82" s="112"/>
      <c r="CF82" s="112"/>
      <c r="CG82" s="112"/>
      <c r="CH82" s="112"/>
      <c r="CI82" s="112"/>
      <c r="CJ82" s="112"/>
      <c r="CK82" s="112"/>
      <c r="CL82" s="8"/>
      <c r="CM82" s="106" t="s">
        <v>26</v>
      </c>
      <c r="CN82" s="107"/>
      <c r="CO82" s="10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</row>
    <row r="83" spans="1:115" ht="9" customHeight="1">
      <c r="A83" s="9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6"/>
      <c r="M83" s="106"/>
      <c r="N83" s="107"/>
      <c r="O83" s="10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2"/>
      <c r="AM83" s="3"/>
      <c r="AN83" s="9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6"/>
      <c r="AZ83" s="106"/>
      <c r="BA83" s="107"/>
      <c r="BB83" s="10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23"/>
      <c r="BZ83" s="3"/>
      <c r="CA83" s="9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6"/>
      <c r="CM83" s="106"/>
      <c r="CN83" s="107"/>
      <c r="CO83" s="10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</row>
    <row r="84" spans="1:115" ht="9" customHeight="1">
      <c r="A84" s="9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6"/>
      <c r="M84" s="106"/>
      <c r="N84" s="107"/>
      <c r="O84" s="10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2"/>
      <c r="AM84" s="3"/>
      <c r="AN84" s="9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6"/>
      <c r="AZ84" s="106"/>
      <c r="BA84" s="107"/>
      <c r="BB84" s="10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23"/>
      <c r="BZ84" s="3"/>
      <c r="CA84" s="9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6"/>
      <c r="CM84" s="106"/>
      <c r="CN84" s="107"/>
      <c r="CO84" s="10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</row>
    <row r="85" spans="1:115" ht="9" customHeight="1">
      <c r="A85" s="9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6"/>
      <c r="M85" s="106"/>
      <c r="N85" s="107"/>
      <c r="O85" s="10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2"/>
      <c r="AM85" s="3"/>
      <c r="AN85" s="9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6"/>
      <c r="AZ85" s="106"/>
      <c r="BA85" s="107"/>
      <c r="BB85" s="10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23"/>
      <c r="BZ85" s="3"/>
      <c r="CA85" s="9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6"/>
      <c r="CM85" s="106"/>
      <c r="CN85" s="107"/>
      <c r="CO85" s="10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</row>
    <row r="86" spans="1:115" ht="9" customHeight="1" thickBot="1">
      <c r="A86" s="9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6"/>
      <c r="M86" s="113"/>
      <c r="N86" s="114"/>
      <c r="O86" s="115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2"/>
      <c r="AM86" s="3"/>
      <c r="AN86" s="9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6"/>
      <c r="AZ86" s="113"/>
      <c r="BA86" s="114"/>
      <c r="BB86" s="115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23"/>
      <c r="BZ86" s="3"/>
      <c r="CA86" s="9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6"/>
      <c r="CM86" s="113"/>
      <c r="CN86" s="114"/>
      <c r="CO86" s="115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</row>
    <row r="87" spans="1:115" ht="9" customHeight="1">
      <c r="A87" s="18"/>
      <c r="B87" s="100" t="s">
        <v>23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9"/>
      <c r="M87" s="103" t="s">
        <v>27</v>
      </c>
      <c r="N87" s="104"/>
      <c r="O87" s="105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81"/>
      <c r="AL87" s="2"/>
      <c r="AM87" s="3"/>
      <c r="AN87" s="18"/>
      <c r="AO87" s="100" t="s">
        <v>23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9"/>
      <c r="AZ87" s="103" t="s">
        <v>27</v>
      </c>
      <c r="BA87" s="104"/>
      <c r="BB87" s="105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81"/>
      <c r="BY87" s="23"/>
      <c r="BZ87" s="3"/>
      <c r="CA87" s="18"/>
      <c r="CB87" s="100" t="s">
        <v>23</v>
      </c>
      <c r="CC87" s="100"/>
      <c r="CD87" s="100"/>
      <c r="CE87" s="100"/>
      <c r="CF87" s="100"/>
      <c r="CG87" s="100"/>
      <c r="CH87" s="100"/>
      <c r="CI87" s="100"/>
      <c r="CJ87" s="100"/>
      <c r="CK87" s="100"/>
      <c r="CL87" s="19"/>
      <c r="CM87" s="103" t="s">
        <v>27</v>
      </c>
      <c r="CN87" s="104"/>
      <c r="CO87" s="105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81"/>
    </row>
    <row r="88" spans="1:115" ht="9" customHeight="1">
      <c r="A88" s="20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6"/>
      <c r="M88" s="106"/>
      <c r="N88" s="107"/>
      <c r="O88" s="10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82"/>
      <c r="AL88" s="2"/>
      <c r="AM88" s="3"/>
      <c r="AN88" s="20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6"/>
      <c r="AZ88" s="106"/>
      <c r="BA88" s="107"/>
      <c r="BB88" s="10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82"/>
      <c r="BY88" s="23"/>
      <c r="BZ88" s="3"/>
      <c r="CA88" s="20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6"/>
      <c r="CM88" s="106"/>
      <c r="CN88" s="107"/>
      <c r="CO88" s="10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82"/>
    </row>
    <row r="89" spans="1:115" ht="9" customHeight="1">
      <c r="A89" s="20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6"/>
      <c r="M89" s="106"/>
      <c r="N89" s="107"/>
      <c r="O89" s="10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82"/>
      <c r="AL89" s="2"/>
      <c r="AM89" s="3"/>
      <c r="AN89" s="20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6"/>
      <c r="AZ89" s="106"/>
      <c r="BA89" s="107"/>
      <c r="BB89" s="10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82"/>
      <c r="BY89" s="23"/>
      <c r="BZ89" s="3"/>
      <c r="CA89" s="20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6"/>
      <c r="CM89" s="106"/>
      <c r="CN89" s="107"/>
      <c r="CO89" s="10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82"/>
    </row>
    <row r="90" spans="1:115" ht="9" customHeight="1">
      <c r="A90" s="20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6"/>
      <c r="M90" s="106"/>
      <c r="N90" s="107"/>
      <c r="O90" s="10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82"/>
      <c r="AL90" s="2"/>
      <c r="AM90" s="3"/>
      <c r="AN90" s="20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6"/>
      <c r="AZ90" s="106"/>
      <c r="BA90" s="107"/>
      <c r="BB90" s="10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82"/>
      <c r="BY90" s="23"/>
      <c r="BZ90" s="3"/>
      <c r="CA90" s="20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6"/>
      <c r="CM90" s="106"/>
      <c r="CN90" s="107"/>
      <c r="CO90" s="10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82"/>
    </row>
    <row r="91" spans="1:115" ht="9" customHeight="1" thickBot="1">
      <c r="A91" s="21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22"/>
      <c r="M91" s="109"/>
      <c r="N91" s="110"/>
      <c r="O91" s="111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83"/>
      <c r="AL91" s="2"/>
      <c r="AM91" s="3"/>
      <c r="AN91" s="21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22"/>
      <c r="AZ91" s="109"/>
      <c r="BA91" s="110"/>
      <c r="BB91" s="111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83"/>
      <c r="BY91" s="23"/>
      <c r="BZ91" s="3"/>
      <c r="CA91" s="21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22"/>
      <c r="CM91" s="109"/>
      <c r="CN91" s="110"/>
      <c r="CO91" s="111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83"/>
    </row>
    <row r="92" spans="1:115" ht="9" customHeight="1">
      <c r="A92" s="84" t="s">
        <v>28</v>
      </c>
      <c r="B92" s="84"/>
      <c r="C92" s="84"/>
      <c r="D92" s="84"/>
      <c r="E92" s="84"/>
      <c r="F92" s="84"/>
      <c r="G92" s="84"/>
      <c r="H92" s="72" t="s">
        <v>29</v>
      </c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73"/>
      <c r="U92" s="34"/>
      <c r="V92" s="35"/>
      <c r="W92" s="36"/>
      <c r="X92" s="63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5"/>
      <c r="AL92" s="2"/>
      <c r="AM92" s="3"/>
      <c r="AN92" s="84" t="s">
        <v>28</v>
      </c>
      <c r="AO92" s="84"/>
      <c r="AP92" s="84"/>
      <c r="AQ92" s="84"/>
      <c r="AR92" s="84"/>
      <c r="AS92" s="84"/>
      <c r="AT92" s="84"/>
      <c r="AU92" s="72" t="s">
        <v>29</v>
      </c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73"/>
      <c r="BH92" s="34"/>
      <c r="BI92" s="35"/>
      <c r="BJ92" s="36"/>
      <c r="BK92" s="63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5"/>
      <c r="BY92" s="23"/>
      <c r="BZ92" s="3"/>
      <c r="CA92" s="84" t="s">
        <v>28</v>
      </c>
      <c r="CB92" s="84"/>
      <c r="CC92" s="84"/>
      <c r="CD92" s="84"/>
      <c r="CE92" s="84"/>
      <c r="CF92" s="84"/>
      <c r="CG92" s="84"/>
      <c r="CH92" s="72" t="s">
        <v>29</v>
      </c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73"/>
      <c r="CU92" s="34"/>
      <c r="CV92" s="35"/>
      <c r="CW92" s="36"/>
      <c r="CX92" s="63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5"/>
    </row>
    <row r="93" spans="1:115" ht="9" customHeight="1">
      <c r="A93" s="48"/>
      <c r="B93" s="48"/>
      <c r="C93" s="48"/>
      <c r="D93" s="48"/>
      <c r="E93" s="48"/>
      <c r="F93" s="48"/>
      <c r="G93" s="48"/>
      <c r="H93" s="72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73"/>
      <c r="U93" s="63" t="s">
        <v>91</v>
      </c>
      <c r="V93" s="64"/>
      <c r="W93" s="65"/>
      <c r="X93" s="63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5"/>
      <c r="AL93" s="2"/>
      <c r="AM93" s="3"/>
      <c r="AN93" s="48"/>
      <c r="AO93" s="48"/>
      <c r="AP93" s="48"/>
      <c r="AQ93" s="48"/>
      <c r="AR93" s="48"/>
      <c r="AS93" s="48"/>
      <c r="AT93" s="48"/>
      <c r="AU93" s="72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73"/>
      <c r="BH93" s="63" t="s">
        <v>91</v>
      </c>
      <c r="BI93" s="64"/>
      <c r="BJ93" s="65"/>
      <c r="BK93" s="63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5"/>
      <c r="BY93" s="23"/>
      <c r="BZ93" s="3"/>
      <c r="CA93" s="48"/>
      <c r="CB93" s="48"/>
      <c r="CC93" s="48"/>
      <c r="CD93" s="48"/>
      <c r="CE93" s="48"/>
      <c r="CF93" s="48"/>
      <c r="CG93" s="48"/>
      <c r="CH93" s="72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73"/>
      <c r="CU93" s="63" t="s">
        <v>91</v>
      </c>
      <c r="CV93" s="64"/>
      <c r="CW93" s="65"/>
      <c r="CX93" s="63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5"/>
    </row>
    <row r="94" spans="1:115" ht="9" customHeight="1">
      <c r="A94" s="48"/>
      <c r="B94" s="48"/>
      <c r="C94" s="48"/>
      <c r="D94" s="48"/>
      <c r="E94" s="48"/>
      <c r="F94" s="48"/>
      <c r="G94" s="48"/>
      <c r="H94" s="72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73"/>
      <c r="U94" s="63"/>
      <c r="V94" s="64"/>
      <c r="W94" s="65"/>
      <c r="X94" s="63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5"/>
      <c r="AL94" s="2"/>
      <c r="AM94" s="3"/>
      <c r="AN94" s="48"/>
      <c r="AO94" s="48"/>
      <c r="AP94" s="48"/>
      <c r="AQ94" s="48"/>
      <c r="AR94" s="48"/>
      <c r="AS94" s="48"/>
      <c r="AT94" s="48"/>
      <c r="AU94" s="72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73"/>
      <c r="BH94" s="63"/>
      <c r="BI94" s="64"/>
      <c r="BJ94" s="65"/>
      <c r="BK94" s="63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5"/>
      <c r="BY94" s="23"/>
      <c r="BZ94" s="3"/>
      <c r="CA94" s="48"/>
      <c r="CB94" s="48"/>
      <c r="CC94" s="48"/>
      <c r="CD94" s="48"/>
      <c r="CE94" s="48"/>
      <c r="CF94" s="48"/>
      <c r="CG94" s="48"/>
      <c r="CH94" s="72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73"/>
      <c r="CU94" s="63"/>
      <c r="CV94" s="64"/>
      <c r="CW94" s="65"/>
      <c r="CX94" s="63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5"/>
    </row>
    <row r="95" spans="1:115" ht="9" customHeight="1">
      <c r="A95" s="48"/>
      <c r="B95" s="48"/>
      <c r="C95" s="48"/>
      <c r="D95" s="48"/>
      <c r="E95" s="48"/>
      <c r="F95" s="48"/>
      <c r="G95" s="48"/>
      <c r="H95" s="72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73"/>
      <c r="U95" s="63"/>
      <c r="V95" s="64"/>
      <c r="W95" s="65"/>
      <c r="X95" s="63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5"/>
      <c r="AL95" s="2"/>
      <c r="AM95" s="3"/>
      <c r="AN95" s="48"/>
      <c r="AO95" s="48"/>
      <c r="AP95" s="48"/>
      <c r="AQ95" s="48"/>
      <c r="AR95" s="48"/>
      <c r="AS95" s="48"/>
      <c r="AT95" s="48"/>
      <c r="AU95" s="72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73"/>
      <c r="BH95" s="63"/>
      <c r="BI95" s="64"/>
      <c r="BJ95" s="65"/>
      <c r="BK95" s="63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5"/>
      <c r="BY95" s="23"/>
      <c r="BZ95" s="3"/>
      <c r="CA95" s="48"/>
      <c r="CB95" s="48"/>
      <c r="CC95" s="48"/>
      <c r="CD95" s="48"/>
      <c r="CE95" s="48"/>
      <c r="CF95" s="48"/>
      <c r="CG95" s="48"/>
      <c r="CH95" s="72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73"/>
      <c r="CU95" s="63"/>
      <c r="CV95" s="64"/>
      <c r="CW95" s="65"/>
      <c r="CX95" s="63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5"/>
    </row>
    <row r="96" spans="1:115" ht="9" customHeight="1">
      <c r="A96" s="48"/>
      <c r="B96" s="48"/>
      <c r="C96" s="48"/>
      <c r="D96" s="48"/>
      <c r="E96" s="48"/>
      <c r="F96" s="48"/>
      <c r="G96" s="48"/>
      <c r="H96" s="74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6"/>
      <c r="U96" s="63"/>
      <c r="V96" s="64"/>
      <c r="W96" s="65"/>
      <c r="X96" s="63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5"/>
      <c r="AL96" s="2"/>
      <c r="AM96" s="3"/>
      <c r="AN96" s="48"/>
      <c r="AO96" s="48"/>
      <c r="AP96" s="48"/>
      <c r="AQ96" s="48"/>
      <c r="AR96" s="48"/>
      <c r="AS96" s="48"/>
      <c r="AT96" s="48"/>
      <c r="AU96" s="74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6"/>
      <c r="BH96" s="63"/>
      <c r="BI96" s="64"/>
      <c r="BJ96" s="65"/>
      <c r="BK96" s="63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5"/>
      <c r="BY96" s="23"/>
      <c r="BZ96" s="3"/>
      <c r="CA96" s="48"/>
      <c r="CB96" s="48"/>
      <c r="CC96" s="48"/>
      <c r="CD96" s="48"/>
      <c r="CE96" s="48"/>
      <c r="CF96" s="48"/>
      <c r="CG96" s="48"/>
      <c r="CH96" s="74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6"/>
      <c r="CU96" s="63"/>
      <c r="CV96" s="64"/>
      <c r="CW96" s="65"/>
      <c r="CX96" s="63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5"/>
    </row>
    <row r="97" spans="1:115" ht="9" customHeight="1">
      <c r="A97" s="48" t="s">
        <v>30</v>
      </c>
      <c r="B97" s="48"/>
      <c r="C97" s="48"/>
      <c r="D97" s="48"/>
      <c r="E97" s="48"/>
      <c r="F97" s="48"/>
      <c r="G97" s="48"/>
      <c r="H97" s="53" t="s">
        <v>31</v>
      </c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63"/>
      <c r="V97" s="64"/>
      <c r="W97" s="65"/>
      <c r="X97" s="63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5"/>
      <c r="AL97" s="2"/>
      <c r="AM97" s="3"/>
      <c r="AN97" s="69" t="s">
        <v>56</v>
      </c>
      <c r="AO97" s="70"/>
      <c r="AP97" s="70"/>
      <c r="AQ97" s="70"/>
      <c r="AR97" s="70"/>
      <c r="AS97" s="70"/>
      <c r="AT97" s="71"/>
      <c r="AU97" s="54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 t="s">
        <v>57</v>
      </c>
      <c r="BG97" s="56"/>
      <c r="BH97" s="63"/>
      <c r="BI97" s="64"/>
      <c r="BJ97" s="65"/>
      <c r="BK97" s="63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5"/>
      <c r="BY97" s="23"/>
      <c r="BZ97" s="3"/>
      <c r="CA97" s="77" t="s">
        <v>62</v>
      </c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8"/>
      <c r="CU97" s="63"/>
      <c r="CV97" s="64"/>
      <c r="CW97" s="65"/>
      <c r="CX97" s="63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5"/>
    </row>
    <row r="98" spans="1:115" ht="9" customHeight="1">
      <c r="A98" s="48"/>
      <c r="B98" s="48"/>
      <c r="C98" s="48"/>
      <c r="D98" s="48"/>
      <c r="E98" s="48"/>
      <c r="F98" s="48"/>
      <c r="G98" s="4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63"/>
      <c r="V98" s="64"/>
      <c r="W98" s="65"/>
      <c r="X98" s="63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5"/>
      <c r="AL98" s="2"/>
      <c r="AM98" s="3"/>
      <c r="AN98" s="72"/>
      <c r="AO98" s="46"/>
      <c r="AP98" s="46"/>
      <c r="AQ98" s="46"/>
      <c r="AR98" s="46"/>
      <c r="AS98" s="46"/>
      <c r="AT98" s="73"/>
      <c r="AU98" s="57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9"/>
      <c r="BH98" s="63"/>
      <c r="BI98" s="64"/>
      <c r="BJ98" s="65"/>
      <c r="BK98" s="63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5"/>
      <c r="BY98" s="23"/>
      <c r="BZ98" s="3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80"/>
      <c r="CU98" s="63"/>
      <c r="CV98" s="64"/>
      <c r="CW98" s="65"/>
      <c r="CX98" s="63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5"/>
    </row>
    <row r="99" spans="1:115" ht="9" customHeight="1">
      <c r="A99" s="48"/>
      <c r="B99" s="48"/>
      <c r="C99" s="48"/>
      <c r="D99" s="48"/>
      <c r="E99" s="48"/>
      <c r="F99" s="48"/>
      <c r="G99" s="4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63"/>
      <c r="V99" s="64"/>
      <c r="W99" s="65"/>
      <c r="X99" s="63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5"/>
      <c r="AL99" s="2"/>
      <c r="AM99" s="3"/>
      <c r="AN99" s="72"/>
      <c r="AO99" s="46"/>
      <c r="AP99" s="46"/>
      <c r="AQ99" s="46"/>
      <c r="AR99" s="46"/>
      <c r="AS99" s="46"/>
      <c r="AT99" s="73"/>
      <c r="AU99" s="57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9"/>
      <c r="BH99" s="63"/>
      <c r="BI99" s="64"/>
      <c r="BJ99" s="65"/>
      <c r="BK99" s="63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5"/>
      <c r="BY99" s="23"/>
      <c r="BZ99" s="3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80"/>
      <c r="CU99" s="63"/>
      <c r="CV99" s="64"/>
      <c r="CW99" s="65"/>
      <c r="CX99" s="63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5"/>
    </row>
    <row r="100" spans="1:115" ht="9" customHeight="1">
      <c r="A100" s="48"/>
      <c r="B100" s="48"/>
      <c r="C100" s="48"/>
      <c r="D100" s="48"/>
      <c r="E100" s="48"/>
      <c r="F100" s="48"/>
      <c r="G100" s="4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63"/>
      <c r="V100" s="64"/>
      <c r="W100" s="65"/>
      <c r="X100" s="63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5"/>
      <c r="AL100" s="2"/>
      <c r="AM100" s="3"/>
      <c r="AN100" s="72"/>
      <c r="AO100" s="46"/>
      <c r="AP100" s="46"/>
      <c r="AQ100" s="46"/>
      <c r="AR100" s="46"/>
      <c r="AS100" s="46"/>
      <c r="AT100" s="73"/>
      <c r="AU100" s="57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9"/>
      <c r="BH100" s="63"/>
      <c r="BI100" s="64"/>
      <c r="BJ100" s="65"/>
      <c r="BK100" s="63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5"/>
      <c r="BY100" s="23"/>
      <c r="BZ100" s="3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80"/>
      <c r="CU100" s="63"/>
      <c r="CV100" s="64"/>
      <c r="CW100" s="65"/>
      <c r="CX100" s="63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5"/>
    </row>
    <row r="101" spans="1:115" ht="9" customHeight="1">
      <c r="A101" s="48"/>
      <c r="B101" s="48"/>
      <c r="C101" s="48"/>
      <c r="D101" s="48"/>
      <c r="E101" s="48"/>
      <c r="F101" s="48"/>
      <c r="G101" s="4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63"/>
      <c r="V101" s="64"/>
      <c r="W101" s="65"/>
      <c r="X101" s="63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5"/>
      <c r="AL101" s="2"/>
      <c r="AM101" s="3"/>
      <c r="AN101" s="72"/>
      <c r="AO101" s="46"/>
      <c r="AP101" s="46"/>
      <c r="AQ101" s="46"/>
      <c r="AR101" s="46"/>
      <c r="AS101" s="46"/>
      <c r="AT101" s="73"/>
      <c r="AU101" s="60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2"/>
      <c r="BH101" s="63"/>
      <c r="BI101" s="64"/>
      <c r="BJ101" s="65"/>
      <c r="BK101" s="63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5"/>
      <c r="BY101" s="23"/>
      <c r="BZ101" s="3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80"/>
      <c r="CU101" s="63"/>
      <c r="CV101" s="64"/>
      <c r="CW101" s="65"/>
      <c r="CX101" s="63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5"/>
    </row>
    <row r="102" spans="1:115" ht="9" customHeight="1">
      <c r="A102" s="52" t="s">
        <v>32</v>
      </c>
      <c r="B102" s="52"/>
      <c r="C102" s="52"/>
      <c r="D102" s="52"/>
      <c r="E102" s="52"/>
      <c r="F102" s="52"/>
      <c r="G102" s="52"/>
      <c r="H102" s="53" t="s">
        <v>33</v>
      </c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63"/>
      <c r="V102" s="64"/>
      <c r="W102" s="65"/>
      <c r="X102" s="63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5"/>
      <c r="AL102" s="2"/>
      <c r="AM102" s="3"/>
      <c r="AN102" s="72"/>
      <c r="AO102" s="46"/>
      <c r="AP102" s="46"/>
      <c r="AQ102" s="46"/>
      <c r="AR102" s="46"/>
      <c r="AS102" s="46"/>
      <c r="AT102" s="73"/>
      <c r="AU102" s="54"/>
      <c r="AV102" s="55"/>
      <c r="AW102" s="55"/>
      <c r="AX102" s="55"/>
      <c r="AY102" s="55"/>
      <c r="AZ102" s="55"/>
      <c r="BA102" s="55"/>
      <c r="BB102" s="55"/>
      <c r="BC102" s="55"/>
      <c r="BD102" s="55"/>
      <c r="BE102" s="56"/>
      <c r="BF102" s="54" t="s">
        <v>58</v>
      </c>
      <c r="BG102" s="56"/>
      <c r="BH102" s="63"/>
      <c r="BI102" s="64"/>
      <c r="BJ102" s="65"/>
      <c r="BK102" s="63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5"/>
      <c r="BY102" s="23"/>
      <c r="BZ102" s="3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80"/>
      <c r="CU102" s="63"/>
      <c r="CV102" s="64"/>
      <c r="CW102" s="65"/>
      <c r="CX102" s="63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5"/>
    </row>
    <row r="103" spans="1:115" ht="9" customHeight="1">
      <c r="A103" s="52"/>
      <c r="B103" s="52"/>
      <c r="C103" s="52"/>
      <c r="D103" s="52"/>
      <c r="E103" s="52"/>
      <c r="F103" s="52"/>
      <c r="G103" s="52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63"/>
      <c r="V103" s="64"/>
      <c r="W103" s="65"/>
      <c r="X103" s="63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5"/>
      <c r="AL103" s="2"/>
      <c r="AM103" s="3"/>
      <c r="AN103" s="72"/>
      <c r="AO103" s="46"/>
      <c r="AP103" s="46"/>
      <c r="AQ103" s="46"/>
      <c r="AR103" s="46"/>
      <c r="AS103" s="46"/>
      <c r="AT103" s="73"/>
      <c r="AU103" s="57"/>
      <c r="AV103" s="58"/>
      <c r="AW103" s="58"/>
      <c r="AX103" s="58"/>
      <c r="AY103" s="58"/>
      <c r="AZ103" s="58"/>
      <c r="BA103" s="58"/>
      <c r="BB103" s="58"/>
      <c r="BC103" s="58"/>
      <c r="BD103" s="58"/>
      <c r="BE103" s="59"/>
      <c r="BF103" s="57"/>
      <c r="BG103" s="59"/>
      <c r="BH103" s="63"/>
      <c r="BI103" s="64"/>
      <c r="BJ103" s="65"/>
      <c r="BK103" s="63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5"/>
      <c r="BY103" s="23"/>
      <c r="BZ103" s="3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80"/>
      <c r="CU103" s="63"/>
      <c r="CV103" s="64"/>
      <c r="CW103" s="65"/>
      <c r="CX103" s="63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5"/>
    </row>
    <row r="104" spans="1:115" ht="9" customHeight="1">
      <c r="A104" s="52"/>
      <c r="B104" s="52"/>
      <c r="C104" s="52"/>
      <c r="D104" s="52"/>
      <c r="E104" s="52"/>
      <c r="F104" s="52"/>
      <c r="G104" s="52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63"/>
      <c r="V104" s="64"/>
      <c r="W104" s="65"/>
      <c r="X104" s="63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5"/>
      <c r="AL104" s="2"/>
      <c r="AM104" s="3"/>
      <c r="AN104" s="72"/>
      <c r="AO104" s="46"/>
      <c r="AP104" s="46"/>
      <c r="AQ104" s="46"/>
      <c r="AR104" s="46"/>
      <c r="AS104" s="46"/>
      <c r="AT104" s="73"/>
      <c r="AU104" s="57"/>
      <c r="AV104" s="58"/>
      <c r="AW104" s="58"/>
      <c r="AX104" s="58"/>
      <c r="AY104" s="58"/>
      <c r="AZ104" s="58"/>
      <c r="BA104" s="58"/>
      <c r="BB104" s="58"/>
      <c r="BC104" s="58"/>
      <c r="BD104" s="58"/>
      <c r="BE104" s="59"/>
      <c r="BF104" s="57"/>
      <c r="BG104" s="59"/>
      <c r="BH104" s="63"/>
      <c r="BI104" s="64"/>
      <c r="BJ104" s="65"/>
      <c r="BK104" s="63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5"/>
      <c r="BY104" s="23"/>
      <c r="BZ104" s="3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80"/>
      <c r="CU104" s="63"/>
      <c r="CV104" s="64"/>
      <c r="CW104" s="65"/>
      <c r="CX104" s="63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5"/>
    </row>
    <row r="105" spans="1:115" ht="9" customHeight="1">
      <c r="A105" s="52"/>
      <c r="B105" s="52"/>
      <c r="C105" s="52"/>
      <c r="D105" s="52"/>
      <c r="E105" s="52"/>
      <c r="F105" s="52"/>
      <c r="G105" s="52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63"/>
      <c r="V105" s="64"/>
      <c r="W105" s="65"/>
      <c r="X105" s="63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5"/>
      <c r="AL105" s="2"/>
      <c r="AM105" s="3"/>
      <c r="AN105" s="72"/>
      <c r="AO105" s="46"/>
      <c r="AP105" s="46"/>
      <c r="AQ105" s="46"/>
      <c r="AR105" s="46"/>
      <c r="AS105" s="46"/>
      <c r="AT105" s="73"/>
      <c r="AU105" s="57"/>
      <c r="AV105" s="58"/>
      <c r="AW105" s="58"/>
      <c r="AX105" s="58"/>
      <c r="AY105" s="58"/>
      <c r="AZ105" s="58"/>
      <c r="BA105" s="58"/>
      <c r="BB105" s="58"/>
      <c r="BC105" s="58"/>
      <c r="BD105" s="58"/>
      <c r="BE105" s="59"/>
      <c r="BF105" s="57"/>
      <c r="BG105" s="59"/>
      <c r="BH105" s="63"/>
      <c r="BI105" s="64"/>
      <c r="BJ105" s="65"/>
      <c r="BK105" s="63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5"/>
      <c r="BY105" s="23"/>
      <c r="BZ105" s="3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80"/>
      <c r="CU105" s="63"/>
      <c r="CV105" s="64"/>
      <c r="CW105" s="65"/>
      <c r="CX105" s="63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5"/>
    </row>
    <row r="106" spans="1:115" ht="9" customHeight="1">
      <c r="A106" s="52"/>
      <c r="B106" s="52"/>
      <c r="C106" s="52"/>
      <c r="D106" s="52"/>
      <c r="E106" s="52"/>
      <c r="F106" s="52"/>
      <c r="G106" s="52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63"/>
      <c r="V106" s="64"/>
      <c r="W106" s="65"/>
      <c r="X106" s="63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5"/>
      <c r="AL106" s="2"/>
      <c r="AM106" s="3"/>
      <c r="AN106" s="74"/>
      <c r="AO106" s="75"/>
      <c r="AP106" s="75"/>
      <c r="AQ106" s="75"/>
      <c r="AR106" s="75"/>
      <c r="AS106" s="75"/>
      <c r="AT106" s="76"/>
      <c r="AU106" s="60"/>
      <c r="AV106" s="61"/>
      <c r="AW106" s="61"/>
      <c r="AX106" s="61"/>
      <c r="AY106" s="61"/>
      <c r="AZ106" s="61"/>
      <c r="BA106" s="61"/>
      <c r="BB106" s="61"/>
      <c r="BC106" s="61"/>
      <c r="BD106" s="61"/>
      <c r="BE106" s="62"/>
      <c r="BF106" s="60"/>
      <c r="BG106" s="62"/>
      <c r="BH106" s="63"/>
      <c r="BI106" s="64"/>
      <c r="BJ106" s="65"/>
      <c r="BK106" s="63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5"/>
      <c r="BY106" s="23"/>
      <c r="BZ106" s="3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80"/>
      <c r="CU106" s="63"/>
      <c r="CV106" s="64"/>
      <c r="CW106" s="65"/>
      <c r="CX106" s="63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5"/>
    </row>
    <row r="107" spans="1:115" ht="9" customHeight="1">
      <c r="A107" s="51" t="s">
        <v>34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U107" s="63"/>
      <c r="V107" s="64"/>
      <c r="W107" s="65"/>
      <c r="X107" s="63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5"/>
      <c r="AL107" s="2"/>
      <c r="AM107" s="3"/>
      <c r="AN107" s="51" t="s">
        <v>59</v>
      </c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H107" s="63"/>
      <c r="BI107" s="64"/>
      <c r="BJ107" s="65"/>
      <c r="BK107" s="63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5"/>
      <c r="BY107" s="23"/>
      <c r="BZ107" s="3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U107" s="63"/>
      <c r="CV107" s="64"/>
      <c r="CW107" s="65"/>
      <c r="CX107" s="63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5"/>
    </row>
    <row r="108" spans="1:115" ht="9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U108" s="63"/>
      <c r="V108" s="64"/>
      <c r="W108" s="65"/>
      <c r="X108" s="63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5"/>
      <c r="AL108" s="2"/>
      <c r="AM108" s="3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H108" s="63"/>
      <c r="BI108" s="64"/>
      <c r="BJ108" s="65"/>
      <c r="BK108" s="63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5"/>
      <c r="BY108" s="23"/>
      <c r="BZ108" s="3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U108" s="63"/>
      <c r="CV108" s="64"/>
      <c r="CW108" s="65"/>
      <c r="CX108" s="63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5"/>
    </row>
    <row r="109" spans="1:115" ht="9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U109" s="63"/>
      <c r="V109" s="64"/>
      <c r="W109" s="65"/>
      <c r="X109" s="63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5"/>
      <c r="AL109" s="2"/>
      <c r="AM109" s="3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H109" s="63"/>
      <c r="BI109" s="64"/>
      <c r="BJ109" s="65"/>
      <c r="BK109" s="63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5"/>
      <c r="BY109" s="23"/>
      <c r="BZ109" s="3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U109" s="63"/>
      <c r="CV109" s="64"/>
      <c r="CW109" s="65"/>
      <c r="CX109" s="63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5"/>
    </row>
    <row r="110" spans="1:115" ht="9" customHeight="1">
      <c r="A110" s="51" t="s">
        <v>35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U110" s="63"/>
      <c r="V110" s="64"/>
      <c r="W110" s="65"/>
      <c r="X110" s="63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5"/>
      <c r="AL110" s="2"/>
      <c r="AM110" s="3"/>
      <c r="AN110" s="51" t="s">
        <v>60</v>
      </c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H110" s="63"/>
      <c r="BI110" s="64"/>
      <c r="BJ110" s="65"/>
      <c r="BK110" s="63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5"/>
      <c r="BY110" s="23"/>
      <c r="BZ110" s="3"/>
      <c r="CA110" s="51" t="s">
        <v>63</v>
      </c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U110" s="63"/>
      <c r="CV110" s="64"/>
      <c r="CW110" s="65"/>
      <c r="CX110" s="63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5"/>
    </row>
    <row r="111" spans="1:115" ht="9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U111" s="63"/>
      <c r="V111" s="64"/>
      <c r="W111" s="65"/>
      <c r="X111" s="63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5"/>
      <c r="AL111" s="2"/>
      <c r="AM111" s="3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H111" s="63"/>
      <c r="BI111" s="64"/>
      <c r="BJ111" s="65"/>
      <c r="BK111" s="63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5"/>
      <c r="BY111" s="23"/>
      <c r="BZ111" s="3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U111" s="63"/>
      <c r="CV111" s="64"/>
      <c r="CW111" s="65"/>
      <c r="CX111" s="63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5"/>
    </row>
    <row r="112" spans="1:115" ht="9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U112" s="37"/>
      <c r="V112" s="38"/>
      <c r="W112" s="39"/>
      <c r="X112" s="66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8"/>
      <c r="AL112" s="2"/>
      <c r="AM112" s="3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H112" s="37"/>
      <c r="BI112" s="38"/>
      <c r="BJ112" s="39"/>
      <c r="BK112" s="66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8"/>
      <c r="BY112" s="23"/>
      <c r="BZ112" s="3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U112" s="37"/>
      <c r="CV112" s="38"/>
      <c r="CW112" s="39"/>
      <c r="CX112" s="66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8"/>
    </row>
    <row r="113" spans="1:115" ht="9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"/>
      <c r="AM113" s="3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23"/>
      <c r="BZ113" s="3"/>
      <c r="CA113" s="51" t="s">
        <v>64</v>
      </c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</row>
    <row r="114" spans="1:115" ht="9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"/>
      <c r="AM114" s="3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23"/>
      <c r="BZ114" s="3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</row>
    <row r="115" spans="1:115" ht="9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"/>
      <c r="AM115" s="3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23"/>
      <c r="BZ115" s="3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</row>
    <row r="116" spans="1:115" ht="9" customHeight="1">
      <c r="BY116"/>
      <c r="BZ116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</row>
    <row r="117" spans="1:115" ht="9" customHeight="1"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:115" ht="9" customHeight="1"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:115" ht="9" customHeight="1"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:115" ht="9" customHeight="1"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:115" ht="9" customHeight="1"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:115" ht="9" customHeight="1"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:115" ht="9" customHeight="1">
      <c r="A123" s="46" t="s">
        <v>65</v>
      </c>
      <c r="B123" s="46"/>
      <c r="C123" s="46"/>
      <c r="D123" s="46"/>
      <c r="E123" s="46"/>
      <c r="F123" s="46"/>
      <c r="G123" s="46"/>
      <c r="H123" s="46"/>
      <c r="I123" s="46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:115" ht="9" customHeight="1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115" ht="9" customHeight="1">
      <c r="A125" s="46"/>
      <c r="B125" s="46"/>
      <c r="C125" s="46"/>
      <c r="D125" s="46"/>
      <c r="E125" s="46"/>
      <c r="F125" s="46"/>
      <c r="G125" s="46"/>
      <c r="H125" s="46"/>
      <c r="I125" s="46"/>
    </row>
    <row r="128" spans="1:115" ht="9" customHeight="1">
      <c r="C128" s="42" t="s">
        <v>66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</row>
    <row r="129" spans="3:35" ht="9" customHeight="1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</row>
    <row r="130" spans="3:35" ht="9" customHeight="1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</row>
    <row r="131" spans="3:35" ht="9" customHeight="1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</row>
    <row r="132" spans="3:35" ht="9" customHeight="1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3:35" ht="9" customHeight="1">
      <c r="C133" s="42" t="s">
        <v>67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</row>
    <row r="134" spans="3:35" ht="9" customHeight="1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</row>
    <row r="135" spans="3:35" ht="9" customHeight="1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</row>
    <row r="136" spans="3:35" ht="9" customHeight="1">
      <c r="C136" s="42" t="s">
        <v>68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</row>
    <row r="137" spans="3:35" ht="9" customHeight="1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</row>
    <row r="138" spans="3:35" ht="9" customHeight="1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</row>
    <row r="139" spans="3:35" ht="9" customHeight="1">
      <c r="C139" s="42" t="s">
        <v>69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spans="3:35" ht="9" customHeight="1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</row>
    <row r="141" spans="3:35" ht="9" customHeight="1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</row>
    <row r="142" spans="3:35" ht="9" customHeight="1">
      <c r="C142" s="42" t="s">
        <v>70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</row>
    <row r="143" spans="3:35" ht="9" customHeight="1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</row>
    <row r="144" spans="3:35" ht="9" customHeight="1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</row>
    <row r="145" spans="3:35" ht="9" customHeight="1">
      <c r="C145" s="42" t="s">
        <v>71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</row>
    <row r="146" spans="3:35" ht="9" customHeight="1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</row>
    <row r="147" spans="3:35" ht="9" customHeight="1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</row>
    <row r="148" spans="3:35" ht="9" customHeight="1">
      <c r="C148" s="42" t="s">
        <v>72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</row>
    <row r="149" spans="3:35" ht="9" customHeight="1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</row>
    <row r="150" spans="3:35" ht="9" customHeight="1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</row>
    <row r="151" spans="3:35" ht="9" customHeight="1">
      <c r="C151" s="42" t="s">
        <v>73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spans="3:35" ht="9" customHeight="1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spans="3:35" ht="9" customHeight="1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</row>
    <row r="154" spans="3:35" ht="9" customHeight="1">
      <c r="C154" s="42" t="s">
        <v>74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</row>
    <row r="155" spans="3:35" ht="9" customHeight="1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</row>
    <row r="156" spans="3:35" ht="9" customHeight="1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</row>
    <row r="157" spans="3:35" ht="9" customHeight="1">
      <c r="C157" s="42" t="s">
        <v>75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</row>
    <row r="158" spans="3:35" ht="9" customHeight="1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</row>
    <row r="159" spans="3:35" ht="9" customHeight="1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</row>
  </sheetData>
  <mergeCells count="453">
    <mergeCell ref="BR57:BT64"/>
    <mergeCell ref="DE57:DG64"/>
    <mergeCell ref="BK64:BL64"/>
    <mergeCell ref="BM64:BN64"/>
    <mergeCell ref="BO64:BP64"/>
    <mergeCell ref="BG57:BH63"/>
    <mergeCell ref="BI57:BJ63"/>
    <mergeCell ref="BK57:BL63"/>
    <mergeCell ref="BM57:BN63"/>
    <mergeCell ref="BO57:BP63"/>
    <mergeCell ref="BB59:BC64"/>
    <mergeCell ref="BE57:BF63"/>
    <mergeCell ref="AO63:AP63"/>
    <mergeCell ref="AQ63:AR63"/>
    <mergeCell ref="B63:C63"/>
    <mergeCell ref="D63:E63"/>
    <mergeCell ref="A58:B62"/>
    <mergeCell ref="C58:D62"/>
    <mergeCell ref="E58:F62"/>
    <mergeCell ref="I58:J62"/>
    <mergeCell ref="K58:L62"/>
    <mergeCell ref="M58:N62"/>
    <mergeCell ref="J63:K63"/>
    <mergeCell ref="L63:M63"/>
    <mergeCell ref="AE57:AG64"/>
    <mergeCell ref="CX92:DK112"/>
    <mergeCell ref="CA107:CS109"/>
    <mergeCell ref="CA110:CS112"/>
    <mergeCell ref="AN97:AT106"/>
    <mergeCell ref="AU97:BE101"/>
    <mergeCell ref="BF97:BG101"/>
    <mergeCell ref="BF102:BG106"/>
    <mergeCell ref="AU102:BE106"/>
    <mergeCell ref="CA97:CT106"/>
    <mergeCell ref="AU92:BG96"/>
    <mergeCell ref="BK92:BX112"/>
    <mergeCell ref="CA92:CG96"/>
    <mergeCell ref="CH92:CT96"/>
    <mergeCell ref="BH93:BJ111"/>
    <mergeCell ref="CU93:CW111"/>
    <mergeCell ref="CX82:CY86"/>
    <mergeCell ref="CZ82:DA86"/>
    <mergeCell ref="DB82:DC86"/>
    <mergeCell ref="DD82:DE86"/>
    <mergeCell ref="DF82:DG86"/>
    <mergeCell ref="DH82:DI86"/>
    <mergeCell ref="DJ82:DK86"/>
    <mergeCell ref="CB87:CK91"/>
    <mergeCell ref="CM87:CO91"/>
    <mergeCell ref="CP87:CQ91"/>
    <mergeCell ref="CR87:CS91"/>
    <mergeCell ref="CT87:CU91"/>
    <mergeCell ref="CV87:CW91"/>
    <mergeCell ref="CX87:CY91"/>
    <mergeCell ref="CZ87:DA91"/>
    <mergeCell ref="DB87:DC91"/>
    <mergeCell ref="DD87:DE91"/>
    <mergeCell ref="DF87:DG91"/>
    <mergeCell ref="DH87:DI91"/>
    <mergeCell ref="DJ87:DK91"/>
    <mergeCell ref="CX72:CY76"/>
    <mergeCell ref="CZ72:DA76"/>
    <mergeCell ref="DB72:DC76"/>
    <mergeCell ref="DD72:DE76"/>
    <mergeCell ref="DF72:DG76"/>
    <mergeCell ref="DH72:DI76"/>
    <mergeCell ref="DJ72:DK76"/>
    <mergeCell ref="CB77:CK81"/>
    <mergeCell ref="CM77:CO81"/>
    <mergeCell ref="CP77:CQ81"/>
    <mergeCell ref="CR77:CS81"/>
    <mergeCell ref="CT77:CU81"/>
    <mergeCell ref="CV77:CW81"/>
    <mergeCell ref="CX77:CY81"/>
    <mergeCell ref="CZ77:DA81"/>
    <mergeCell ref="DB77:DC81"/>
    <mergeCell ref="DD77:DE81"/>
    <mergeCell ref="DF77:DG81"/>
    <mergeCell ref="DH77:DI81"/>
    <mergeCell ref="DJ77:DK81"/>
    <mergeCell ref="DB65:DC66"/>
    <mergeCell ref="DD65:DE66"/>
    <mergeCell ref="DF65:DG66"/>
    <mergeCell ref="DH65:DI66"/>
    <mergeCell ref="DJ65:DK66"/>
    <mergeCell ref="CB67:CK71"/>
    <mergeCell ref="CM67:CO71"/>
    <mergeCell ref="CP67:CQ71"/>
    <mergeCell ref="CR67:CS71"/>
    <mergeCell ref="CT67:CU71"/>
    <mergeCell ref="CV67:CW71"/>
    <mergeCell ref="CX67:CY71"/>
    <mergeCell ref="CZ67:DA71"/>
    <mergeCell ref="DB67:DC71"/>
    <mergeCell ref="DD67:DE71"/>
    <mergeCell ref="DF67:DG71"/>
    <mergeCell ref="DH67:DI71"/>
    <mergeCell ref="DJ67:DK71"/>
    <mergeCell ref="CA65:CL66"/>
    <mergeCell ref="CM65:CO66"/>
    <mergeCell ref="CP65:CQ66"/>
    <mergeCell ref="CR65:CS66"/>
    <mergeCell ref="CK7:DG12"/>
    <mergeCell ref="DH7:DK12"/>
    <mergeCell ref="CA13:CQ15"/>
    <mergeCell ref="CR13:DK15"/>
    <mergeCell ref="CA16:CQ19"/>
    <mergeCell ref="CR16:DK19"/>
    <mergeCell ref="CA20:CO23"/>
    <mergeCell ref="CB24:CC26"/>
    <mergeCell ref="CD24:CO26"/>
    <mergeCell ref="DH38:DK43"/>
    <mergeCell ref="CA45:CF47"/>
    <mergeCell ref="CG45:CX47"/>
    <mergeCell ref="CY45:DK47"/>
    <mergeCell ref="CA48:CF51"/>
    <mergeCell ref="CG48:CX51"/>
    <mergeCell ref="CY48:DK51"/>
    <mergeCell ref="CB28:DJ35"/>
    <mergeCell ref="CB37:DG43"/>
    <mergeCell ref="DI52:DK56"/>
    <mergeCell ref="CR55:CS56"/>
    <mergeCell ref="CT55:CU56"/>
    <mergeCell ref="BS82:BT86"/>
    <mergeCell ref="BU82:BV86"/>
    <mergeCell ref="BW82:BX86"/>
    <mergeCell ref="AO87:AX91"/>
    <mergeCell ref="AZ87:BB91"/>
    <mergeCell ref="BC87:BD91"/>
    <mergeCell ref="BE87:BF91"/>
    <mergeCell ref="BG87:BH91"/>
    <mergeCell ref="BI87:BJ91"/>
    <mergeCell ref="BK87:BL91"/>
    <mergeCell ref="BM87:BN91"/>
    <mergeCell ref="BO87:BP91"/>
    <mergeCell ref="BQ87:BR91"/>
    <mergeCell ref="BS87:BT91"/>
    <mergeCell ref="BU87:BV91"/>
    <mergeCell ref="BW87:BX91"/>
    <mergeCell ref="BO72:BP76"/>
    <mergeCell ref="BQ72:BR76"/>
    <mergeCell ref="BS72:BT76"/>
    <mergeCell ref="CX65:CY66"/>
    <mergeCell ref="CZ65:DA66"/>
    <mergeCell ref="BU72:BV76"/>
    <mergeCell ref="BW72:BX76"/>
    <mergeCell ref="AO77:AX81"/>
    <mergeCell ref="AZ77:BB81"/>
    <mergeCell ref="BC77:BD81"/>
    <mergeCell ref="BE77:BF81"/>
    <mergeCell ref="BG77:BH81"/>
    <mergeCell ref="BI77:BJ81"/>
    <mergeCell ref="BK77:BL81"/>
    <mergeCell ref="BM77:BN81"/>
    <mergeCell ref="BO77:BP81"/>
    <mergeCell ref="BQ77:BR81"/>
    <mergeCell ref="BS77:BT81"/>
    <mergeCell ref="BU77:BV81"/>
    <mergeCell ref="BW77:BX81"/>
    <mergeCell ref="BO65:BP66"/>
    <mergeCell ref="BQ65:BR66"/>
    <mergeCell ref="BS65:BT66"/>
    <mergeCell ref="BU65:BV66"/>
    <mergeCell ref="BW65:BX66"/>
    <mergeCell ref="AO67:AX71"/>
    <mergeCell ref="AZ67:BB71"/>
    <mergeCell ref="BC67:BD71"/>
    <mergeCell ref="BE67:BF71"/>
    <mergeCell ref="BG67:BH71"/>
    <mergeCell ref="BI67:BJ71"/>
    <mergeCell ref="BK67:BL71"/>
    <mergeCell ref="BM67:BN71"/>
    <mergeCell ref="BO67:BP71"/>
    <mergeCell ref="BQ67:BR71"/>
    <mergeCell ref="BS67:BT71"/>
    <mergeCell ref="BU67:BV71"/>
    <mergeCell ref="BW67:BX71"/>
    <mergeCell ref="AN65:AY66"/>
    <mergeCell ref="AZ65:BB66"/>
    <mergeCell ref="BC65:BD66"/>
    <mergeCell ref="BE65:BF66"/>
    <mergeCell ref="BG65:BH66"/>
    <mergeCell ref="BI65:BJ66"/>
    <mergeCell ref="BE16:BX19"/>
    <mergeCell ref="AN20:BB23"/>
    <mergeCell ref="AO24:AP26"/>
    <mergeCell ref="AQ24:BB26"/>
    <mergeCell ref="BU38:BX43"/>
    <mergeCell ref="AN45:AS47"/>
    <mergeCell ref="AT45:BK47"/>
    <mergeCell ref="BL45:BX47"/>
    <mergeCell ref="AN48:AS51"/>
    <mergeCell ref="AT48:BK51"/>
    <mergeCell ref="BL48:BX51"/>
    <mergeCell ref="AO28:BW35"/>
    <mergeCell ref="AO37:BT43"/>
    <mergeCell ref="AH87:AI91"/>
    <mergeCell ref="AJ87:AK91"/>
    <mergeCell ref="M67:O71"/>
    <mergeCell ref="M72:O76"/>
    <mergeCell ref="M77:O81"/>
    <mergeCell ref="M82:O86"/>
    <mergeCell ref="M87:O91"/>
    <mergeCell ref="B67:K71"/>
    <mergeCell ref="B72:K76"/>
    <mergeCell ref="B77:K81"/>
    <mergeCell ref="B82:K86"/>
    <mergeCell ref="B87:K91"/>
    <mergeCell ref="P87:Q91"/>
    <mergeCell ref="R87:S91"/>
    <mergeCell ref="T87:U91"/>
    <mergeCell ref="V87:W91"/>
    <mergeCell ref="X87:Y91"/>
    <mergeCell ref="Z87:AA91"/>
    <mergeCell ref="AB87:AC91"/>
    <mergeCell ref="AD87:AE91"/>
    <mergeCell ref="AF87:AG91"/>
    <mergeCell ref="AJ77:AK81"/>
    <mergeCell ref="P82:Q86"/>
    <mergeCell ref="R82:S86"/>
    <mergeCell ref="T82:U86"/>
    <mergeCell ref="V82:W86"/>
    <mergeCell ref="X82:Y86"/>
    <mergeCell ref="Z82:AA86"/>
    <mergeCell ref="AB82:AC86"/>
    <mergeCell ref="AD82:AE86"/>
    <mergeCell ref="AF82:AG86"/>
    <mergeCell ref="AH82:AI86"/>
    <mergeCell ref="AJ82:AK86"/>
    <mergeCell ref="P77:Q81"/>
    <mergeCell ref="R77:S81"/>
    <mergeCell ref="T77:U81"/>
    <mergeCell ref="V77:W81"/>
    <mergeCell ref="X77:Y81"/>
    <mergeCell ref="Z77:AA81"/>
    <mergeCell ref="AB77:AC81"/>
    <mergeCell ref="AD77:AE81"/>
    <mergeCell ref="AF77:AG81"/>
    <mergeCell ref="AJ67:AK71"/>
    <mergeCell ref="P72:Q76"/>
    <mergeCell ref="R72:S76"/>
    <mergeCell ref="T72:U76"/>
    <mergeCell ref="V72:W76"/>
    <mergeCell ref="X72:Y76"/>
    <mergeCell ref="Z72:AA76"/>
    <mergeCell ref="AB72:AC76"/>
    <mergeCell ref="AD72:AE76"/>
    <mergeCell ref="AF72:AG76"/>
    <mergeCell ref="AH72:AI76"/>
    <mergeCell ref="AJ72:AK76"/>
    <mergeCell ref="V67:W71"/>
    <mergeCell ref="X67:Y71"/>
    <mergeCell ref="Z67:AA71"/>
    <mergeCell ref="AB67:AC71"/>
    <mergeCell ref="AD67:AE71"/>
    <mergeCell ref="AF67:AG71"/>
    <mergeCell ref="AH67:AI71"/>
    <mergeCell ref="H102:T106"/>
    <mergeCell ref="H97:T101"/>
    <mergeCell ref="H92:T96"/>
    <mergeCell ref="A102:G106"/>
    <mergeCell ref="A97:G101"/>
    <mergeCell ref="A92:G96"/>
    <mergeCell ref="X92:AK112"/>
    <mergeCell ref="AN92:AT96"/>
    <mergeCell ref="AN107:BF109"/>
    <mergeCell ref="AN110:BF112"/>
    <mergeCell ref="A107:S109"/>
    <mergeCell ref="A110:S112"/>
    <mergeCell ref="U93:W111"/>
    <mergeCell ref="CZ55:DA56"/>
    <mergeCell ref="DB55:DH56"/>
    <mergeCell ref="CA52:CQ56"/>
    <mergeCell ref="CR52:DH54"/>
    <mergeCell ref="CR57:CS63"/>
    <mergeCell ref="CT57:CU63"/>
    <mergeCell ref="CV57:CW63"/>
    <mergeCell ref="CX57:CY63"/>
    <mergeCell ref="CZ57:DA63"/>
    <mergeCell ref="DB57:DC63"/>
    <mergeCell ref="DD59:DD63"/>
    <mergeCell ref="DH59:DH63"/>
    <mergeCell ref="CR64:CS64"/>
    <mergeCell ref="CT64:CU64"/>
    <mergeCell ref="CV64:CW64"/>
    <mergeCell ref="CX64:CY64"/>
    <mergeCell ref="CZ64:DA64"/>
    <mergeCell ref="DB64:DC64"/>
    <mergeCell ref="CG59:CH64"/>
    <mergeCell ref="CO59:CP64"/>
    <mergeCell ref="CI58:CJ62"/>
    <mergeCell ref="CK58:CL62"/>
    <mergeCell ref="CM58:CN62"/>
    <mergeCell ref="BM65:BN66"/>
    <mergeCell ref="AN52:BD56"/>
    <mergeCell ref="BE52:BU54"/>
    <mergeCell ref="DI57:DK64"/>
    <mergeCell ref="CA1:CJ3"/>
    <mergeCell ref="CA4:CJ6"/>
    <mergeCell ref="CA7:CJ9"/>
    <mergeCell ref="CA10:CJ12"/>
    <mergeCell ref="CB82:CK86"/>
    <mergeCell ref="CM82:CO86"/>
    <mergeCell ref="CP82:CQ86"/>
    <mergeCell ref="CR82:CS86"/>
    <mergeCell ref="CT82:CU86"/>
    <mergeCell ref="CV82:CW86"/>
    <mergeCell ref="CB72:CK76"/>
    <mergeCell ref="CM72:CO76"/>
    <mergeCell ref="CP72:CQ76"/>
    <mergeCell ref="CR72:CS76"/>
    <mergeCell ref="CT72:CU76"/>
    <mergeCell ref="CV72:CW76"/>
    <mergeCell ref="CV55:CW56"/>
    <mergeCell ref="CT65:CU66"/>
    <mergeCell ref="CV65:CW66"/>
    <mergeCell ref="CX55:CY56"/>
    <mergeCell ref="BQ82:BR86"/>
    <mergeCell ref="AO72:AX76"/>
    <mergeCell ref="AZ72:BB76"/>
    <mergeCell ref="BC72:BD76"/>
    <mergeCell ref="BE72:BF76"/>
    <mergeCell ref="BG72:BH76"/>
    <mergeCell ref="BI72:BJ76"/>
    <mergeCell ref="BK72:BL76"/>
    <mergeCell ref="BM72:BN76"/>
    <mergeCell ref="AO82:AX86"/>
    <mergeCell ref="AZ82:BB86"/>
    <mergeCell ref="BC82:BD86"/>
    <mergeCell ref="BE82:BF86"/>
    <mergeCell ref="BG82:BH86"/>
    <mergeCell ref="BI82:BJ86"/>
    <mergeCell ref="BK82:BL86"/>
    <mergeCell ref="BM82:BN86"/>
    <mergeCell ref="BO82:BP86"/>
    <mergeCell ref="BE55:BF56"/>
    <mergeCell ref="BG55:BH56"/>
    <mergeCell ref="BI55:BJ56"/>
    <mergeCell ref="BK55:BL56"/>
    <mergeCell ref="BM55:BN56"/>
    <mergeCell ref="BO55:BU56"/>
    <mergeCell ref="T65:U66"/>
    <mergeCell ref="AN1:AW3"/>
    <mergeCell ref="AN4:AW6"/>
    <mergeCell ref="AN7:AW9"/>
    <mergeCell ref="AN10:AW12"/>
    <mergeCell ref="AH38:AK43"/>
    <mergeCell ref="AD59:AD63"/>
    <mergeCell ref="AH59:AH63"/>
    <mergeCell ref="B28:AJ35"/>
    <mergeCell ref="B37:AG43"/>
    <mergeCell ref="AX7:BT12"/>
    <mergeCell ref="BU7:BX12"/>
    <mergeCell ref="AN13:BD15"/>
    <mergeCell ref="BE13:BX15"/>
    <mergeCell ref="AN16:BD19"/>
    <mergeCell ref="BV52:BX56"/>
    <mergeCell ref="BV57:BX64"/>
    <mergeCell ref="BK65:BL66"/>
    <mergeCell ref="A1:J3"/>
    <mergeCell ref="A4:J6"/>
    <mergeCell ref="A7:J9"/>
    <mergeCell ref="A10:J12"/>
    <mergeCell ref="A13:Q15"/>
    <mergeCell ref="R13:AK15"/>
    <mergeCell ref="AH7:AK12"/>
    <mergeCell ref="K7:AG12"/>
    <mergeCell ref="AI57:AK64"/>
    <mergeCell ref="AI52:AK56"/>
    <mergeCell ref="Z55:AA56"/>
    <mergeCell ref="R52:AH54"/>
    <mergeCell ref="AB55:AH56"/>
    <mergeCell ref="A52:Q56"/>
    <mergeCell ref="A16:Q19"/>
    <mergeCell ref="R16:AK19"/>
    <mergeCell ref="A20:O23"/>
    <mergeCell ref="B24:C26"/>
    <mergeCell ref="D24:O26"/>
    <mergeCell ref="R55:S56"/>
    <mergeCell ref="T55:U56"/>
    <mergeCell ref="V55:W56"/>
    <mergeCell ref="X55:Y56"/>
    <mergeCell ref="AN113:BX115"/>
    <mergeCell ref="CA113:DK115"/>
    <mergeCell ref="A123:I125"/>
    <mergeCell ref="C128:AI131"/>
    <mergeCell ref="C133:AI135"/>
    <mergeCell ref="C136:AI138"/>
    <mergeCell ref="A65:L66"/>
    <mergeCell ref="A45:F47"/>
    <mergeCell ref="A48:F51"/>
    <mergeCell ref="Y48:AK51"/>
    <mergeCell ref="Y45:AK47"/>
    <mergeCell ref="G45:X47"/>
    <mergeCell ref="G48:X51"/>
    <mergeCell ref="R65:S66"/>
    <mergeCell ref="P65:Q66"/>
    <mergeCell ref="P67:Q71"/>
    <mergeCell ref="R67:S71"/>
    <mergeCell ref="T67:U71"/>
    <mergeCell ref="M65:O66"/>
    <mergeCell ref="AJ65:AK66"/>
    <mergeCell ref="AH77:AI81"/>
    <mergeCell ref="AH65:AI66"/>
    <mergeCell ref="AF65:AG66"/>
    <mergeCell ref="AD65:AE66"/>
    <mergeCell ref="C139:AI141"/>
    <mergeCell ref="C142:AI144"/>
    <mergeCell ref="C145:AI147"/>
    <mergeCell ref="C148:AI150"/>
    <mergeCell ref="C151:AI153"/>
    <mergeCell ref="C154:AI156"/>
    <mergeCell ref="C157:AI159"/>
    <mergeCell ref="R57:S63"/>
    <mergeCell ref="R64:S64"/>
    <mergeCell ref="T57:U63"/>
    <mergeCell ref="V57:W63"/>
    <mergeCell ref="X57:Y63"/>
    <mergeCell ref="Z57:AA63"/>
    <mergeCell ref="AB57:AC63"/>
    <mergeCell ref="T64:U64"/>
    <mergeCell ref="V64:W64"/>
    <mergeCell ref="X64:Y64"/>
    <mergeCell ref="Z64:AA64"/>
    <mergeCell ref="AB64:AC64"/>
    <mergeCell ref="A113:AK115"/>
    <mergeCell ref="AB65:AC66"/>
    <mergeCell ref="Z65:AA66"/>
    <mergeCell ref="X65:Y66"/>
    <mergeCell ref="V65:W66"/>
    <mergeCell ref="CJ63:CK63"/>
    <mergeCell ref="CL63:CM63"/>
    <mergeCell ref="G58:H63"/>
    <mergeCell ref="O58:P63"/>
    <mergeCell ref="CA58:CB62"/>
    <mergeCell ref="CC58:CD62"/>
    <mergeCell ref="CE58:CF62"/>
    <mergeCell ref="CB63:CC63"/>
    <mergeCell ref="CD63:CE63"/>
    <mergeCell ref="AV58:AW62"/>
    <mergeCell ref="AX58:AY62"/>
    <mergeCell ref="AZ58:BA62"/>
    <mergeCell ref="AW63:AX63"/>
    <mergeCell ref="AY63:AZ63"/>
    <mergeCell ref="BQ59:BQ63"/>
    <mergeCell ref="BU59:BU63"/>
    <mergeCell ref="BE64:BF64"/>
    <mergeCell ref="BG64:BH64"/>
    <mergeCell ref="BI64:BJ64"/>
    <mergeCell ref="AT59:AU64"/>
    <mergeCell ref="AN58:AO62"/>
    <mergeCell ref="AP58:AQ62"/>
    <mergeCell ref="AR58:AS62"/>
  </mergeCells>
  <phoneticPr fontId="1"/>
  <pageMargins left="0.23622047244094491" right="0" top="0.39370078740157483" bottom="0.3937007874015748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7732-E91D-41EB-9E78-3FA7C6BC14AB}">
  <dimension ref="A1:EX159"/>
  <sheetViews>
    <sheetView view="pageBreakPreview" topLeftCell="A7" zoomScale="65" zoomScaleNormal="70" zoomScaleSheetLayoutView="65" zoomScalePageLayoutView="75" workbookViewId="0">
      <selection activeCell="T22" sqref="T22"/>
    </sheetView>
  </sheetViews>
  <sheetFormatPr defaultColWidth="2.125" defaultRowHeight="9" customHeight="1"/>
  <cols>
    <col min="1" max="37" width="2.125" style="1"/>
    <col min="38" max="39" width="5.375" style="1" customWidth="1"/>
    <col min="40" max="72" width="2.125" style="1"/>
    <col min="73" max="73" width="2.125" style="1" customWidth="1"/>
    <col min="74" max="76" width="2.125" style="1"/>
    <col min="77" max="78" width="5.375" style="1" customWidth="1"/>
    <col min="79" max="16384" width="2.125" style="1"/>
  </cols>
  <sheetData>
    <row r="1" spans="1:115" ht="9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AL1" s="2"/>
      <c r="AM1" s="3"/>
      <c r="AN1" s="48" t="s">
        <v>0</v>
      </c>
      <c r="AO1" s="48"/>
      <c r="AP1" s="48"/>
      <c r="AQ1" s="48"/>
      <c r="AR1" s="48"/>
      <c r="AS1" s="48"/>
      <c r="AT1" s="48"/>
      <c r="AU1" s="48"/>
      <c r="AV1" s="48"/>
      <c r="AW1" s="48"/>
      <c r="BY1" s="23"/>
      <c r="BZ1" s="3"/>
      <c r="CA1" s="48" t="s">
        <v>0</v>
      </c>
      <c r="CB1" s="48"/>
      <c r="CC1" s="48"/>
      <c r="CD1" s="48"/>
      <c r="CE1" s="48"/>
      <c r="CF1" s="48"/>
      <c r="CG1" s="48"/>
      <c r="CH1" s="48"/>
      <c r="CI1" s="48"/>
      <c r="CJ1" s="48"/>
    </row>
    <row r="2" spans="1:115" ht="9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AL2" s="2"/>
      <c r="AM2" s="3"/>
      <c r="AN2" s="48"/>
      <c r="AO2" s="48"/>
      <c r="AP2" s="48"/>
      <c r="AQ2" s="48"/>
      <c r="AR2" s="48"/>
      <c r="AS2" s="48"/>
      <c r="AT2" s="48"/>
      <c r="AU2" s="48"/>
      <c r="AV2" s="48"/>
      <c r="AW2" s="48"/>
      <c r="BY2" s="23"/>
      <c r="BZ2" s="3"/>
      <c r="CA2" s="48"/>
      <c r="CB2" s="48"/>
      <c r="CC2" s="48"/>
      <c r="CD2" s="48"/>
      <c r="CE2" s="48"/>
      <c r="CF2" s="48"/>
      <c r="CG2" s="48"/>
      <c r="CH2" s="48"/>
      <c r="CI2" s="48"/>
      <c r="CJ2" s="48"/>
    </row>
    <row r="3" spans="1:115" ht="9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AL3" s="2"/>
      <c r="AM3" s="3"/>
      <c r="AN3" s="48"/>
      <c r="AO3" s="48"/>
      <c r="AP3" s="48"/>
      <c r="AQ3" s="48"/>
      <c r="AR3" s="48"/>
      <c r="AS3" s="48"/>
      <c r="AT3" s="48"/>
      <c r="AU3" s="48"/>
      <c r="AV3" s="48"/>
      <c r="AW3" s="48"/>
      <c r="BY3" s="23"/>
      <c r="BZ3" s="3"/>
      <c r="CA3" s="48"/>
      <c r="CB3" s="48"/>
      <c r="CC3" s="48"/>
      <c r="CD3" s="48"/>
      <c r="CE3" s="48"/>
      <c r="CF3" s="48"/>
      <c r="CG3" s="48"/>
      <c r="CH3" s="48"/>
      <c r="CI3" s="48"/>
      <c r="CJ3" s="48"/>
    </row>
    <row r="4" spans="1:115" ht="9" customHeight="1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AL4" s="2"/>
      <c r="AM4" s="3"/>
      <c r="AN4" s="143" t="s">
        <v>3</v>
      </c>
      <c r="AO4" s="143"/>
      <c r="AP4" s="143"/>
      <c r="AQ4" s="143"/>
      <c r="AR4" s="143"/>
      <c r="AS4" s="143"/>
      <c r="AT4" s="143"/>
      <c r="AU4" s="143"/>
      <c r="AV4" s="143"/>
      <c r="AW4" s="143"/>
      <c r="BY4" s="23"/>
      <c r="BZ4" s="3"/>
      <c r="CA4" s="143" t="s">
        <v>3</v>
      </c>
      <c r="CB4" s="143"/>
      <c r="CC4" s="143"/>
      <c r="CD4" s="143"/>
      <c r="CE4" s="143"/>
      <c r="CF4" s="143"/>
      <c r="CG4" s="143"/>
      <c r="CH4" s="143"/>
      <c r="CI4" s="143"/>
      <c r="CJ4" s="143"/>
    </row>
    <row r="5" spans="1:115" ht="9" customHeight="1">
      <c r="A5" s="143"/>
      <c r="B5" s="143"/>
      <c r="C5" s="143"/>
      <c r="D5" s="143"/>
      <c r="E5" s="143"/>
      <c r="F5" s="143"/>
      <c r="G5" s="143"/>
      <c r="H5" s="143"/>
      <c r="I5" s="143"/>
      <c r="J5" s="143"/>
      <c r="AL5" s="2"/>
      <c r="AM5" s="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BY5" s="23"/>
      <c r="BZ5" s="3"/>
      <c r="CA5" s="143"/>
      <c r="CB5" s="143"/>
      <c r="CC5" s="143"/>
      <c r="CD5" s="143"/>
      <c r="CE5" s="143"/>
      <c r="CF5" s="143"/>
      <c r="CG5" s="143"/>
      <c r="CH5" s="143"/>
      <c r="CI5" s="143"/>
      <c r="CJ5" s="143"/>
    </row>
    <row r="6" spans="1:115" ht="9" customHeight="1">
      <c r="A6" s="143"/>
      <c r="B6" s="143"/>
      <c r="C6" s="143"/>
      <c r="D6" s="143"/>
      <c r="E6" s="143"/>
      <c r="F6" s="143"/>
      <c r="G6" s="143"/>
      <c r="H6" s="143"/>
      <c r="I6" s="143"/>
      <c r="J6" s="143"/>
      <c r="AL6" s="2"/>
      <c r="AM6" s="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BY6" s="23"/>
      <c r="BZ6" s="3"/>
      <c r="CA6" s="143"/>
      <c r="CB6" s="143"/>
      <c r="CC6" s="143"/>
      <c r="CD6" s="143"/>
      <c r="CE6" s="143"/>
      <c r="CF6" s="143"/>
      <c r="CG6" s="143"/>
      <c r="CH6" s="143"/>
      <c r="CI6" s="143"/>
      <c r="CJ6" s="143"/>
    </row>
    <row r="7" spans="1:115" ht="9" customHeight="1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156" t="s">
        <v>37</v>
      </c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7" t="s">
        <v>38</v>
      </c>
      <c r="AI7" s="157"/>
      <c r="AJ7" s="157"/>
      <c r="AK7" s="157"/>
      <c r="AL7" s="2"/>
      <c r="AM7" s="3"/>
      <c r="AN7" s="48" t="s">
        <v>1</v>
      </c>
      <c r="AO7" s="48"/>
      <c r="AP7" s="48"/>
      <c r="AQ7" s="48"/>
      <c r="AR7" s="48"/>
      <c r="AS7" s="48"/>
      <c r="AT7" s="48"/>
      <c r="AU7" s="48"/>
      <c r="AV7" s="48"/>
      <c r="AW7" s="48"/>
      <c r="AX7" s="156" t="s">
        <v>55</v>
      </c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7" t="s">
        <v>38</v>
      </c>
      <c r="BV7" s="157"/>
      <c r="BW7" s="157"/>
      <c r="BX7" s="157"/>
      <c r="BY7" s="23"/>
      <c r="BZ7" s="3"/>
      <c r="CA7" s="48" t="s">
        <v>1</v>
      </c>
      <c r="CB7" s="48"/>
      <c r="CC7" s="48"/>
      <c r="CD7" s="48"/>
      <c r="CE7" s="48"/>
      <c r="CF7" s="48"/>
      <c r="CG7" s="48"/>
      <c r="CH7" s="48"/>
      <c r="CI7" s="48"/>
      <c r="CJ7" s="48"/>
      <c r="CK7" s="156" t="s">
        <v>61</v>
      </c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7" t="s">
        <v>38</v>
      </c>
      <c r="DI7" s="157"/>
      <c r="DJ7" s="157"/>
      <c r="DK7" s="157"/>
    </row>
    <row r="8" spans="1:115" ht="9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7"/>
      <c r="AI8" s="157"/>
      <c r="AJ8" s="157"/>
      <c r="AK8" s="157"/>
      <c r="AL8" s="2"/>
      <c r="AM8" s="3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7"/>
      <c r="BV8" s="157"/>
      <c r="BW8" s="157"/>
      <c r="BX8" s="157"/>
      <c r="BY8" s="23"/>
      <c r="BZ8" s="3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7"/>
      <c r="DI8" s="157"/>
      <c r="DJ8" s="157"/>
      <c r="DK8" s="157"/>
    </row>
    <row r="9" spans="1:115" ht="9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7"/>
      <c r="AI9" s="157"/>
      <c r="AJ9" s="157"/>
      <c r="AK9" s="157"/>
      <c r="AL9" s="2"/>
      <c r="AM9" s="3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7"/>
      <c r="BV9" s="157"/>
      <c r="BW9" s="157"/>
      <c r="BX9" s="157"/>
      <c r="BY9" s="23"/>
      <c r="BZ9" s="3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7"/>
      <c r="DI9" s="157"/>
      <c r="DJ9" s="157"/>
      <c r="DK9" s="157"/>
    </row>
    <row r="10" spans="1:115" ht="9" customHeight="1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7"/>
      <c r="AI10" s="157"/>
      <c r="AJ10" s="157"/>
      <c r="AK10" s="157"/>
      <c r="AL10" s="2"/>
      <c r="AM10" s="3"/>
      <c r="AN10" s="48" t="s">
        <v>2</v>
      </c>
      <c r="AO10" s="48"/>
      <c r="AP10" s="48"/>
      <c r="AQ10" s="48"/>
      <c r="AR10" s="48"/>
      <c r="AS10" s="48"/>
      <c r="AT10" s="48"/>
      <c r="AU10" s="48"/>
      <c r="AV10" s="48"/>
      <c r="AW10" s="48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7"/>
      <c r="BV10" s="157"/>
      <c r="BW10" s="157"/>
      <c r="BX10" s="157"/>
      <c r="BY10" s="23"/>
      <c r="BZ10" s="3"/>
      <c r="CA10" s="48" t="s">
        <v>2</v>
      </c>
      <c r="CB10" s="48"/>
      <c r="CC10" s="48"/>
      <c r="CD10" s="48"/>
      <c r="CE10" s="48"/>
      <c r="CF10" s="48"/>
      <c r="CG10" s="48"/>
      <c r="CH10" s="48"/>
      <c r="CI10" s="48"/>
      <c r="CJ10" s="48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7"/>
      <c r="DI10" s="157"/>
      <c r="DJ10" s="157"/>
      <c r="DK10" s="157"/>
    </row>
    <row r="11" spans="1:115" ht="9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7"/>
      <c r="AI11" s="157"/>
      <c r="AJ11" s="157"/>
      <c r="AK11" s="157"/>
      <c r="AL11" s="2"/>
      <c r="AM11" s="3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7"/>
      <c r="BV11" s="157"/>
      <c r="BW11" s="157"/>
      <c r="BX11" s="157"/>
      <c r="BY11" s="23"/>
      <c r="BZ11" s="3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7"/>
      <c r="DI11" s="157"/>
      <c r="DJ11" s="157"/>
      <c r="DK11" s="157"/>
    </row>
    <row r="12" spans="1:115" ht="9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7"/>
      <c r="AI12" s="157"/>
      <c r="AJ12" s="157"/>
      <c r="AK12" s="157"/>
      <c r="AL12" s="2"/>
      <c r="AM12" s="3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7"/>
      <c r="BV12" s="157"/>
      <c r="BW12" s="157"/>
      <c r="BX12" s="157"/>
      <c r="BY12" s="23"/>
      <c r="BZ12" s="3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7"/>
      <c r="DI12" s="157"/>
      <c r="DJ12" s="157"/>
      <c r="DK12" s="157"/>
    </row>
    <row r="13" spans="1:115" ht="9" customHeight="1">
      <c r="A13" s="145" t="s">
        <v>4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 t="s">
        <v>5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2"/>
      <c r="AM13" s="3"/>
      <c r="AN13" s="145" t="s">
        <v>4</v>
      </c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 t="s">
        <v>5</v>
      </c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23"/>
      <c r="BZ13" s="3"/>
      <c r="CA13" s="145" t="s">
        <v>4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 t="s">
        <v>5</v>
      </c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</row>
    <row r="14" spans="1:115" ht="9" customHeight="1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2"/>
      <c r="AM14" s="3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23"/>
      <c r="BZ14" s="3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</row>
    <row r="15" spans="1:115" ht="9" customHeight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2"/>
      <c r="AM15" s="3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23"/>
      <c r="BZ15" s="3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</row>
    <row r="16" spans="1:115" ht="9" customHeight="1">
      <c r="A16" s="48" t="s">
        <v>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7</v>
      </c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2"/>
      <c r="AM16" s="3"/>
      <c r="AN16" s="48" t="s">
        <v>6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 t="s">
        <v>7</v>
      </c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23"/>
      <c r="BZ16" s="3"/>
      <c r="CA16" s="48" t="s">
        <v>6</v>
      </c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 t="s">
        <v>7</v>
      </c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</row>
    <row r="17" spans="1:115" ht="9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"/>
      <c r="AM17" s="3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23"/>
      <c r="BZ17" s="3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</row>
    <row r="18" spans="1:115" ht="9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2"/>
      <c r="AM18" s="3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23"/>
      <c r="BZ18" s="3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</row>
    <row r="19" spans="1:115" ht="9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2"/>
      <c r="AM19" s="3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23"/>
      <c r="BZ19" s="3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</row>
    <row r="20" spans="1:115" ht="9" customHeight="1">
      <c r="A20" s="152" t="s">
        <v>54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"/>
      <c r="AL20" s="2"/>
      <c r="AM20" s="3"/>
      <c r="AN20" s="152" t="s">
        <v>54</v>
      </c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8"/>
      <c r="BY20" s="23"/>
      <c r="BZ20" s="3"/>
      <c r="CA20" s="152" t="s">
        <v>54</v>
      </c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8"/>
    </row>
    <row r="21" spans="1:115" ht="9" customHeight="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AK21" s="6"/>
      <c r="AL21" s="2"/>
      <c r="AM21" s="3"/>
      <c r="AN21" s="154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X21" s="6"/>
      <c r="BY21" s="23"/>
      <c r="BZ21" s="3"/>
      <c r="CA21" s="154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DK21" s="6"/>
    </row>
    <row r="22" spans="1:115" ht="9" customHeight="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AK22" s="6"/>
      <c r="AL22" s="2"/>
      <c r="AM22" s="3"/>
      <c r="AN22" s="154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X22" s="6"/>
      <c r="BY22" s="23"/>
      <c r="BZ22" s="3"/>
      <c r="CA22" s="154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DK22" s="6"/>
    </row>
    <row r="23" spans="1:115" ht="9" customHeight="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AK23" s="6"/>
      <c r="AL23" s="2"/>
      <c r="AM23" s="3"/>
      <c r="AN23" s="154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X23" s="6"/>
      <c r="BY23" s="23"/>
      <c r="BZ23" s="3"/>
      <c r="CA23" s="154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DK23" s="6"/>
    </row>
    <row r="24" spans="1:115" ht="9" customHeight="1">
      <c r="A24" s="9"/>
      <c r="B24" s="46" t="s">
        <v>8</v>
      </c>
      <c r="C24" s="46"/>
      <c r="D24" s="172" t="s">
        <v>86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AK24" s="6"/>
      <c r="AL24" s="2"/>
      <c r="AM24" s="3"/>
      <c r="AN24" s="9"/>
      <c r="AO24" s="46" t="s">
        <v>8</v>
      </c>
      <c r="AP24" s="46"/>
      <c r="AQ24" s="172" t="str">
        <f>IF(D24="","",D24)</f>
        <v>916-○○○○</v>
      </c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X24" s="6"/>
      <c r="BY24" s="23"/>
      <c r="BZ24" s="3"/>
      <c r="CA24" s="9"/>
      <c r="CB24" s="46" t="s">
        <v>8</v>
      </c>
      <c r="CC24" s="46"/>
      <c r="CD24" s="172" t="str">
        <f>IF(D24="","",D24)</f>
        <v>916-○○○○</v>
      </c>
      <c r="CE24" s="172"/>
      <c r="CF24" s="172"/>
      <c r="CG24" s="172"/>
      <c r="CH24" s="172"/>
      <c r="CI24" s="172"/>
      <c r="CJ24" s="172"/>
      <c r="CK24" s="172"/>
      <c r="CL24" s="172"/>
      <c r="CM24" s="172"/>
      <c r="CN24" s="172"/>
      <c r="CO24" s="172"/>
      <c r="DK24" s="6"/>
    </row>
    <row r="25" spans="1:115" ht="9" customHeight="1">
      <c r="A25" s="9"/>
      <c r="B25" s="46"/>
      <c r="C25" s="46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AK25" s="6"/>
      <c r="AL25" s="2"/>
      <c r="AM25" s="3"/>
      <c r="AN25" s="9"/>
      <c r="AO25" s="46"/>
      <c r="AP25" s="46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X25" s="6"/>
      <c r="BY25" s="23"/>
      <c r="BZ25" s="3"/>
      <c r="CA25" s="9"/>
      <c r="CB25" s="46"/>
      <c r="CC25" s="46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DK25" s="6"/>
    </row>
    <row r="26" spans="1:115" ht="9" customHeight="1">
      <c r="A26" s="9"/>
      <c r="B26" s="46"/>
      <c r="C26" s="46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AK26" s="6"/>
      <c r="AL26" s="2"/>
      <c r="AM26" s="3"/>
      <c r="AN26" s="9"/>
      <c r="AO26" s="46"/>
      <c r="AP26" s="46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X26" s="6"/>
      <c r="BY26" s="23"/>
      <c r="BZ26" s="3"/>
      <c r="CA26" s="9"/>
      <c r="CB26" s="46"/>
      <c r="CC26" s="46"/>
      <c r="CD26" s="172"/>
      <c r="CE26" s="172"/>
      <c r="CF26" s="172"/>
      <c r="CG26" s="172"/>
      <c r="CH26" s="172"/>
      <c r="CI26" s="172"/>
      <c r="CJ26" s="172"/>
      <c r="CK26" s="172"/>
      <c r="CL26" s="172"/>
      <c r="CM26" s="172"/>
      <c r="CN26" s="172"/>
      <c r="CO26" s="172"/>
      <c r="DK26" s="6"/>
    </row>
    <row r="27" spans="1:115" ht="9" customHeight="1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K27" s="6"/>
      <c r="AL27" s="2"/>
      <c r="AM27" s="3"/>
      <c r="AN27" s="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X27" s="6"/>
      <c r="BY27" s="23"/>
      <c r="BZ27" s="3"/>
      <c r="CA27" s="9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DK27" s="6"/>
    </row>
    <row r="28" spans="1:115" ht="9" customHeight="1">
      <c r="A28" s="9"/>
      <c r="B28" s="172" t="s">
        <v>87</v>
      </c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6"/>
      <c r="AL28" s="2"/>
      <c r="AM28" s="3"/>
      <c r="AN28" s="9"/>
      <c r="AO28" s="172" t="str">
        <f>IF(B28="","",B28)</f>
        <v>鯖江市○○町１番１号</v>
      </c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6"/>
      <c r="BY28" s="23"/>
      <c r="BZ28" s="3"/>
      <c r="CA28" s="9"/>
      <c r="CB28" s="172" t="str">
        <f>IF(B28="","",B28)</f>
        <v>鯖江市○○町１番１号</v>
      </c>
      <c r="CC28" s="172"/>
      <c r="CD28" s="172"/>
      <c r="CE28" s="172"/>
      <c r="CF28" s="172"/>
      <c r="CG28" s="172"/>
      <c r="CH28" s="172"/>
      <c r="CI28" s="172"/>
      <c r="CJ28" s="172"/>
      <c r="CK28" s="172"/>
      <c r="CL28" s="172"/>
      <c r="CM28" s="172"/>
      <c r="CN28" s="172"/>
      <c r="CO28" s="172"/>
      <c r="CP28" s="172"/>
      <c r="CQ28" s="172"/>
      <c r="CR28" s="172"/>
      <c r="CS28" s="172"/>
      <c r="CT28" s="172"/>
      <c r="CU28" s="172"/>
      <c r="CV28" s="172"/>
      <c r="CW28" s="172"/>
      <c r="CX28" s="172"/>
      <c r="CY28" s="172"/>
      <c r="CZ28" s="172"/>
      <c r="DA28" s="172"/>
      <c r="DB28" s="172"/>
      <c r="DC28" s="172"/>
      <c r="DD28" s="172"/>
      <c r="DE28" s="172"/>
      <c r="DF28" s="172"/>
      <c r="DG28" s="172"/>
      <c r="DH28" s="172"/>
      <c r="DI28" s="172"/>
      <c r="DJ28" s="172"/>
      <c r="DK28" s="6"/>
    </row>
    <row r="29" spans="1:115" ht="9" customHeight="1">
      <c r="A29" s="9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6"/>
      <c r="AL29" s="2"/>
      <c r="AM29" s="3"/>
      <c r="AN29" s="9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6"/>
      <c r="BY29" s="23"/>
      <c r="BZ29" s="3"/>
      <c r="CA29" s="9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172"/>
      <c r="DG29" s="172"/>
      <c r="DH29" s="172"/>
      <c r="DI29" s="172"/>
      <c r="DJ29" s="172"/>
      <c r="DK29" s="6"/>
    </row>
    <row r="30" spans="1:115" ht="9" customHeight="1">
      <c r="A30" s="9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6"/>
      <c r="AL30" s="2"/>
      <c r="AM30" s="3"/>
      <c r="AN30" s="9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6"/>
      <c r="BY30" s="23"/>
      <c r="BZ30" s="3"/>
      <c r="CA30" s="9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6"/>
    </row>
    <row r="31" spans="1:115" ht="9" customHeight="1">
      <c r="A31" s="9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6"/>
      <c r="AL31" s="2"/>
      <c r="AM31" s="3"/>
      <c r="AN31" s="9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6"/>
      <c r="BY31" s="23"/>
      <c r="BZ31" s="3"/>
      <c r="CA31" s="9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6"/>
    </row>
    <row r="32" spans="1:115" ht="9" customHeight="1">
      <c r="A32" s="9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6"/>
      <c r="AL32" s="2"/>
      <c r="AM32" s="3"/>
      <c r="AN32" s="9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6"/>
      <c r="BY32" s="23"/>
      <c r="BZ32" s="3"/>
      <c r="CA32" s="9"/>
      <c r="CB32" s="172"/>
      <c r="CC32" s="172"/>
      <c r="CD32" s="172"/>
      <c r="CE32" s="172"/>
      <c r="CF32" s="172"/>
      <c r="CG32" s="172"/>
      <c r="CH32" s="172"/>
      <c r="CI32" s="172"/>
      <c r="CJ32" s="172"/>
      <c r="CK32" s="172"/>
      <c r="CL32" s="172"/>
      <c r="CM32" s="172"/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172"/>
      <c r="DE32" s="172"/>
      <c r="DF32" s="172"/>
      <c r="DG32" s="172"/>
      <c r="DH32" s="172"/>
      <c r="DI32" s="172"/>
      <c r="DJ32" s="172"/>
      <c r="DK32" s="6"/>
    </row>
    <row r="33" spans="1:115" ht="9" customHeight="1">
      <c r="A33" s="9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6"/>
      <c r="AL33" s="2"/>
      <c r="AM33" s="3"/>
      <c r="AN33" s="9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6"/>
      <c r="BY33" s="23"/>
      <c r="BZ33" s="3"/>
      <c r="CA33" s="9"/>
      <c r="CB33" s="172"/>
      <c r="CC33" s="172"/>
      <c r="CD33" s="172"/>
      <c r="CE33" s="172"/>
      <c r="CF33" s="172"/>
      <c r="CG33" s="172"/>
      <c r="CH33" s="172"/>
      <c r="CI33" s="172"/>
      <c r="CJ33" s="172"/>
      <c r="CK33" s="172"/>
      <c r="CL33" s="172"/>
      <c r="CM33" s="172"/>
      <c r="CN33" s="172"/>
      <c r="CO33" s="172"/>
      <c r="CP33" s="172"/>
      <c r="CQ33" s="172"/>
      <c r="CR33" s="172"/>
      <c r="CS33" s="172"/>
      <c r="CT33" s="172"/>
      <c r="CU33" s="172"/>
      <c r="CV33" s="172"/>
      <c r="CW33" s="172"/>
      <c r="CX33" s="172"/>
      <c r="CY33" s="172"/>
      <c r="CZ33" s="172"/>
      <c r="DA33" s="172"/>
      <c r="DB33" s="172"/>
      <c r="DC33" s="172"/>
      <c r="DD33" s="172"/>
      <c r="DE33" s="172"/>
      <c r="DF33" s="172"/>
      <c r="DG33" s="172"/>
      <c r="DH33" s="172"/>
      <c r="DI33" s="172"/>
      <c r="DJ33" s="172"/>
      <c r="DK33" s="6"/>
    </row>
    <row r="34" spans="1:115" ht="9" customHeight="1">
      <c r="A34" s="9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6"/>
      <c r="AL34" s="2"/>
      <c r="AM34" s="3"/>
      <c r="AN34" s="9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6"/>
      <c r="BY34" s="23"/>
      <c r="BZ34" s="3"/>
      <c r="CA34" s="9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6"/>
    </row>
    <row r="35" spans="1:115" ht="9" customHeight="1">
      <c r="A35" s="9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6"/>
      <c r="AL35" s="2"/>
      <c r="AM35" s="3"/>
      <c r="AN35" s="9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6"/>
      <c r="BY35" s="23"/>
      <c r="BZ35" s="3"/>
      <c r="CA35" s="9"/>
      <c r="CB35" s="172"/>
      <c r="CC35" s="172"/>
      <c r="CD35" s="172"/>
      <c r="CE35" s="172"/>
      <c r="CF35" s="172"/>
      <c r="CG35" s="172"/>
      <c r="CH35" s="172"/>
      <c r="CI35" s="172"/>
      <c r="CJ35" s="172"/>
      <c r="CK35" s="172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6"/>
    </row>
    <row r="36" spans="1:115" ht="9" customHeight="1">
      <c r="A36" s="9"/>
      <c r="AK36" s="6"/>
      <c r="AL36" s="2"/>
      <c r="AM36" s="3"/>
      <c r="AN36" s="9"/>
      <c r="BX36" s="6"/>
      <c r="BY36" s="23"/>
      <c r="BZ36" s="3"/>
      <c r="CA36" s="9"/>
      <c r="DK36" s="6"/>
    </row>
    <row r="37" spans="1:115" ht="9" customHeight="1">
      <c r="A37" s="9"/>
      <c r="B37" s="172" t="s">
        <v>88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K37" s="6"/>
      <c r="AL37" s="2"/>
      <c r="AM37" s="3"/>
      <c r="AN37" s="9"/>
      <c r="AO37" s="172" t="str">
        <f>IF(B37="","",B37)</f>
        <v>鯖江○○　株式会社</v>
      </c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X37" s="6"/>
      <c r="BY37" s="23"/>
      <c r="BZ37" s="3"/>
      <c r="CA37" s="9"/>
      <c r="CB37" s="172" t="str">
        <f>IF(B37="","",B37)</f>
        <v>鯖江○○　株式会社</v>
      </c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2"/>
      <c r="CT37" s="172"/>
      <c r="CU37" s="172"/>
      <c r="CV37" s="172"/>
      <c r="CW37" s="172"/>
      <c r="CX37" s="172"/>
      <c r="CY37" s="172"/>
      <c r="CZ37" s="172"/>
      <c r="DA37" s="172"/>
      <c r="DB37" s="172"/>
      <c r="DC37" s="172"/>
      <c r="DD37" s="172"/>
      <c r="DE37" s="172"/>
      <c r="DF37" s="172"/>
      <c r="DG37" s="172"/>
      <c r="DK37" s="6"/>
    </row>
    <row r="38" spans="1:115" ht="9" customHeight="1">
      <c r="A38" s="9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47" t="s">
        <v>36</v>
      </c>
      <c r="AI38" s="147"/>
      <c r="AJ38" s="147"/>
      <c r="AK38" s="148"/>
      <c r="AL38" s="2"/>
      <c r="AM38" s="3"/>
      <c r="AN38" s="9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49" t="s">
        <v>36</v>
      </c>
      <c r="BV38" s="149"/>
      <c r="BW38" s="149"/>
      <c r="BX38" s="150"/>
      <c r="BY38" s="23"/>
      <c r="BZ38" s="3"/>
      <c r="CA38" s="9"/>
      <c r="CB38" s="172"/>
      <c r="CC38" s="172"/>
      <c r="CD38" s="172"/>
      <c r="CE38" s="172"/>
      <c r="CF38" s="172"/>
      <c r="CG38" s="172"/>
      <c r="CH38" s="172"/>
      <c r="CI38" s="172"/>
      <c r="CJ38" s="172"/>
      <c r="CK38" s="172"/>
      <c r="CL38" s="172"/>
      <c r="CM38" s="172"/>
      <c r="CN38" s="172"/>
      <c r="CO38" s="172"/>
      <c r="CP38" s="172"/>
      <c r="CQ38" s="172"/>
      <c r="CR38" s="172"/>
      <c r="CS38" s="172"/>
      <c r="CT38" s="172"/>
      <c r="CU38" s="172"/>
      <c r="CV38" s="172"/>
      <c r="CW38" s="172"/>
      <c r="CX38" s="172"/>
      <c r="CY38" s="172"/>
      <c r="CZ38" s="172"/>
      <c r="DA38" s="172"/>
      <c r="DB38" s="172"/>
      <c r="DC38" s="172"/>
      <c r="DD38" s="172"/>
      <c r="DE38" s="172"/>
      <c r="DF38" s="172"/>
      <c r="DG38" s="172"/>
      <c r="DH38" s="147" t="s">
        <v>36</v>
      </c>
      <c r="DI38" s="147"/>
      <c r="DJ38" s="147"/>
      <c r="DK38" s="148"/>
    </row>
    <row r="39" spans="1:115" ht="9" customHeight="1">
      <c r="A39" s="9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47"/>
      <c r="AI39" s="147"/>
      <c r="AJ39" s="147"/>
      <c r="AK39" s="148"/>
      <c r="AL39" s="2"/>
      <c r="AM39" s="3"/>
      <c r="AN39" s="9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49"/>
      <c r="BV39" s="149"/>
      <c r="BW39" s="149"/>
      <c r="BX39" s="150"/>
      <c r="BY39" s="23"/>
      <c r="BZ39" s="3"/>
      <c r="CA39" s="9"/>
      <c r="CB39" s="172"/>
      <c r="CC39" s="172"/>
      <c r="CD39" s="172"/>
      <c r="CE39" s="172"/>
      <c r="CF39" s="172"/>
      <c r="CG39" s="172"/>
      <c r="CH39" s="172"/>
      <c r="CI39" s="172"/>
      <c r="CJ39" s="172"/>
      <c r="CK39" s="172"/>
      <c r="CL39" s="172"/>
      <c r="CM39" s="172"/>
      <c r="CN39" s="172"/>
      <c r="CO39" s="172"/>
      <c r="CP39" s="172"/>
      <c r="CQ39" s="172"/>
      <c r="CR39" s="172"/>
      <c r="CS39" s="172"/>
      <c r="CT39" s="172"/>
      <c r="CU39" s="172"/>
      <c r="CV39" s="172"/>
      <c r="CW39" s="172"/>
      <c r="CX39" s="172"/>
      <c r="CY39" s="172"/>
      <c r="CZ39" s="172"/>
      <c r="DA39" s="172"/>
      <c r="DB39" s="172"/>
      <c r="DC39" s="172"/>
      <c r="DD39" s="172"/>
      <c r="DE39" s="172"/>
      <c r="DF39" s="172"/>
      <c r="DG39" s="172"/>
      <c r="DH39" s="147"/>
      <c r="DI39" s="147"/>
      <c r="DJ39" s="147"/>
      <c r="DK39" s="148"/>
    </row>
    <row r="40" spans="1:115" ht="9" customHeight="1">
      <c r="A40" s="9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47"/>
      <c r="AI40" s="147"/>
      <c r="AJ40" s="147"/>
      <c r="AK40" s="148"/>
      <c r="AL40" s="2"/>
      <c r="AM40" s="3"/>
      <c r="AN40" s="9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49"/>
      <c r="BV40" s="149"/>
      <c r="BW40" s="149"/>
      <c r="BX40" s="150"/>
      <c r="BY40" s="23"/>
      <c r="BZ40" s="3"/>
      <c r="CA40" s="9"/>
      <c r="CB40" s="172"/>
      <c r="CC40" s="172"/>
      <c r="CD40" s="172"/>
      <c r="CE40" s="172"/>
      <c r="CF40" s="172"/>
      <c r="CG40" s="172"/>
      <c r="CH40" s="172"/>
      <c r="CI40" s="172"/>
      <c r="CJ40" s="172"/>
      <c r="CK40" s="172"/>
      <c r="CL40" s="172"/>
      <c r="CM40" s="172"/>
      <c r="CN40" s="172"/>
      <c r="CO40" s="172"/>
      <c r="CP40" s="172"/>
      <c r="CQ40" s="172"/>
      <c r="CR40" s="172"/>
      <c r="CS40" s="172"/>
      <c r="CT40" s="172"/>
      <c r="CU40" s="172"/>
      <c r="CV40" s="172"/>
      <c r="CW40" s="172"/>
      <c r="CX40" s="172"/>
      <c r="CY40" s="172"/>
      <c r="CZ40" s="172"/>
      <c r="DA40" s="172"/>
      <c r="DB40" s="172"/>
      <c r="DC40" s="172"/>
      <c r="DD40" s="172"/>
      <c r="DE40" s="172"/>
      <c r="DF40" s="172"/>
      <c r="DG40" s="172"/>
      <c r="DH40" s="147"/>
      <c r="DI40" s="147"/>
      <c r="DJ40" s="147"/>
      <c r="DK40" s="148"/>
    </row>
    <row r="41" spans="1:115" ht="9" customHeight="1">
      <c r="A41" s="9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47"/>
      <c r="AI41" s="147"/>
      <c r="AJ41" s="147"/>
      <c r="AK41" s="148"/>
      <c r="AL41" s="2"/>
      <c r="AM41" s="3"/>
      <c r="AN41" s="9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49"/>
      <c r="BV41" s="149"/>
      <c r="BW41" s="149"/>
      <c r="BX41" s="150"/>
      <c r="BY41" s="23"/>
      <c r="BZ41" s="3"/>
      <c r="CA41" s="9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47"/>
      <c r="DI41" s="147"/>
      <c r="DJ41" s="147"/>
      <c r="DK41" s="148"/>
    </row>
    <row r="42" spans="1:115" ht="9" customHeight="1">
      <c r="A42" s="9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47"/>
      <c r="AI42" s="147"/>
      <c r="AJ42" s="147"/>
      <c r="AK42" s="148"/>
      <c r="AL42" s="2"/>
      <c r="AM42" s="3"/>
      <c r="AN42" s="9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49"/>
      <c r="BV42" s="149"/>
      <c r="BW42" s="149"/>
      <c r="BX42" s="150"/>
      <c r="BY42" s="23"/>
      <c r="BZ42" s="3"/>
      <c r="CA42" s="9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47"/>
      <c r="DI42" s="147"/>
      <c r="DJ42" s="147"/>
      <c r="DK42" s="148"/>
    </row>
    <row r="43" spans="1:115" ht="9" customHeight="1">
      <c r="A43" s="9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47"/>
      <c r="AI43" s="147"/>
      <c r="AJ43" s="147"/>
      <c r="AK43" s="148"/>
      <c r="AL43" s="2"/>
      <c r="AM43" s="3"/>
      <c r="AN43" s="9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49"/>
      <c r="BV43" s="149"/>
      <c r="BW43" s="149"/>
      <c r="BX43" s="150"/>
      <c r="BY43" s="23"/>
      <c r="BZ43" s="3"/>
      <c r="CA43" s="9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47"/>
      <c r="DI43" s="147"/>
      <c r="DJ43" s="147"/>
      <c r="DK43" s="148"/>
    </row>
    <row r="44" spans="1:115" ht="9" customHeight="1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1"/>
      <c r="AL44" s="2"/>
      <c r="AM44" s="3"/>
      <c r="AN44" s="10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1"/>
      <c r="BY44" s="23"/>
      <c r="BZ44" s="3"/>
      <c r="CA44" s="10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1"/>
    </row>
    <row r="45" spans="1:115" ht="9" customHeight="1">
      <c r="A45" s="145" t="s">
        <v>9</v>
      </c>
      <c r="B45" s="145"/>
      <c r="C45" s="145"/>
      <c r="D45" s="145"/>
      <c r="E45" s="145"/>
      <c r="F45" s="145"/>
      <c r="G45" s="145" t="s">
        <v>11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 t="s">
        <v>10</v>
      </c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2"/>
      <c r="AM45" s="3"/>
      <c r="AN45" s="145" t="s">
        <v>9</v>
      </c>
      <c r="AO45" s="145"/>
      <c r="AP45" s="145"/>
      <c r="AQ45" s="145"/>
      <c r="AR45" s="145"/>
      <c r="AS45" s="145"/>
      <c r="AT45" s="145" t="s">
        <v>11</v>
      </c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 t="s">
        <v>10</v>
      </c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23"/>
      <c r="BZ45" s="3"/>
      <c r="CA45" s="145" t="s">
        <v>9</v>
      </c>
      <c r="CB45" s="145"/>
      <c r="CC45" s="145"/>
      <c r="CD45" s="145"/>
      <c r="CE45" s="145"/>
      <c r="CF45" s="145"/>
      <c r="CG45" s="145" t="s">
        <v>11</v>
      </c>
      <c r="CH45" s="145"/>
      <c r="CI45" s="145"/>
      <c r="CJ45" s="145"/>
      <c r="CK45" s="145"/>
      <c r="CL45" s="145"/>
      <c r="CM45" s="145"/>
      <c r="CN45" s="145"/>
      <c r="CO45" s="145"/>
      <c r="CP45" s="145"/>
      <c r="CQ45" s="145"/>
      <c r="CR45" s="145"/>
      <c r="CS45" s="145"/>
      <c r="CT45" s="145"/>
      <c r="CU45" s="145"/>
      <c r="CV45" s="145"/>
      <c r="CW45" s="145"/>
      <c r="CX45" s="145"/>
      <c r="CY45" s="145" t="s">
        <v>10</v>
      </c>
      <c r="CZ45" s="145"/>
      <c r="DA45" s="145"/>
      <c r="DB45" s="145"/>
      <c r="DC45" s="145"/>
      <c r="DD45" s="145"/>
      <c r="DE45" s="145"/>
      <c r="DF45" s="145"/>
      <c r="DG45" s="145"/>
      <c r="DH45" s="145"/>
      <c r="DI45" s="145"/>
      <c r="DJ45" s="145"/>
      <c r="DK45" s="145"/>
    </row>
    <row r="46" spans="1:115" ht="9" customHeight="1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2"/>
      <c r="AM46" s="3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23"/>
      <c r="BZ46" s="3"/>
      <c r="CA46" s="145"/>
      <c r="CB46" s="145"/>
      <c r="CC46" s="145"/>
      <c r="CD46" s="145"/>
      <c r="CE46" s="145"/>
      <c r="CF46" s="145"/>
      <c r="CG46" s="145"/>
      <c r="CH46" s="145"/>
      <c r="CI46" s="145"/>
      <c r="CJ46" s="145"/>
      <c r="CK46" s="145"/>
      <c r="CL46" s="145"/>
      <c r="CM46" s="145"/>
      <c r="CN46" s="145"/>
      <c r="CO46" s="145"/>
      <c r="CP46" s="145"/>
      <c r="CQ46" s="145"/>
      <c r="CR46" s="145"/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145"/>
      <c r="DF46" s="145"/>
      <c r="DG46" s="145"/>
      <c r="DH46" s="145"/>
      <c r="DI46" s="145"/>
      <c r="DJ46" s="145"/>
      <c r="DK46" s="145"/>
    </row>
    <row r="47" spans="1:115" ht="9" customHeight="1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2"/>
      <c r="AM47" s="3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23"/>
      <c r="BZ47" s="3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</row>
    <row r="48" spans="1:115" ht="9" customHeight="1">
      <c r="A48" s="171">
        <v>7</v>
      </c>
      <c r="B48" s="171"/>
      <c r="C48" s="171"/>
      <c r="D48" s="171"/>
      <c r="E48" s="171"/>
      <c r="F48" s="171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71">
        <v>12345678</v>
      </c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2"/>
      <c r="AM48" s="3"/>
      <c r="AN48" s="171">
        <f>IF(A48="","",A48)</f>
        <v>7</v>
      </c>
      <c r="AO48" s="171"/>
      <c r="AP48" s="171"/>
      <c r="AQ48" s="171"/>
      <c r="AR48" s="171"/>
      <c r="AS48" s="171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71">
        <f>IF(Y48="","",Y48)</f>
        <v>12345678</v>
      </c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1"/>
      <c r="BY48" s="23"/>
      <c r="BZ48" s="3"/>
      <c r="CA48" s="171">
        <f>IF(A48="","",A48)</f>
        <v>7</v>
      </c>
      <c r="CB48" s="171"/>
      <c r="CC48" s="171"/>
      <c r="CD48" s="171"/>
      <c r="CE48" s="171"/>
      <c r="CF48" s="171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71">
        <f>IF(Y48="","",Y48)</f>
        <v>12345678</v>
      </c>
      <c r="CZ48" s="171"/>
      <c r="DA48" s="171"/>
      <c r="DB48" s="171"/>
      <c r="DC48" s="171"/>
      <c r="DD48" s="171"/>
      <c r="DE48" s="171"/>
      <c r="DF48" s="171"/>
      <c r="DG48" s="171"/>
      <c r="DH48" s="171"/>
      <c r="DI48" s="171"/>
      <c r="DJ48" s="171"/>
      <c r="DK48" s="171"/>
    </row>
    <row r="49" spans="1:115" ht="9" customHeight="1">
      <c r="A49" s="171"/>
      <c r="B49" s="171"/>
      <c r="C49" s="171"/>
      <c r="D49" s="171"/>
      <c r="E49" s="171"/>
      <c r="F49" s="171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2"/>
      <c r="AM49" s="3"/>
      <c r="AN49" s="171"/>
      <c r="AO49" s="171"/>
      <c r="AP49" s="171"/>
      <c r="AQ49" s="171"/>
      <c r="AR49" s="171"/>
      <c r="AS49" s="171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23"/>
      <c r="BZ49" s="3"/>
      <c r="CA49" s="171"/>
      <c r="CB49" s="171"/>
      <c r="CC49" s="171"/>
      <c r="CD49" s="171"/>
      <c r="CE49" s="171"/>
      <c r="CF49" s="171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71"/>
      <c r="CZ49" s="171"/>
      <c r="DA49" s="171"/>
      <c r="DB49" s="171"/>
      <c r="DC49" s="171"/>
      <c r="DD49" s="171"/>
      <c r="DE49" s="171"/>
      <c r="DF49" s="171"/>
      <c r="DG49" s="171"/>
      <c r="DH49" s="171"/>
      <c r="DI49" s="171"/>
      <c r="DJ49" s="171"/>
      <c r="DK49" s="171"/>
    </row>
    <row r="50" spans="1:115" ht="9" customHeight="1">
      <c r="A50" s="171"/>
      <c r="B50" s="171"/>
      <c r="C50" s="171"/>
      <c r="D50" s="171"/>
      <c r="E50" s="171"/>
      <c r="F50" s="171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2"/>
      <c r="AM50" s="3"/>
      <c r="AN50" s="171"/>
      <c r="AO50" s="171"/>
      <c r="AP50" s="171"/>
      <c r="AQ50" s="171"/>
      <c r="AR50" s="171"/>
      <c r="AS50" s="171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23"/>
      <c r="BZ50" s="3"/>
      <c r="CA50" s="171"/>
      <c r="CB50" s="171"/>
      <c r="CC50" s="171"/>
      <c r="CD50" s="171"/>
      <c r="CE50" s="171"/>
      <c r="CF50" s="171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</row>
    <row r="51" spans="1:115" ht="9" customHeight="1">
      <c r="A51" s="171"/>
      <c r="B51" s="171"/>
      <c r="C51" s="171"/>
      <c r="D51" s="171"/>
      <c r="E51" s="171"/>
      <c r="F51" s="171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2"/>
      <c r="AM51" s="3"/>
      <c r="AN51" s="171"/>
      <c r="AO51" s="171"/>
      <c r="AP51" s="171"/>
      <c r="AQ51" s="171"/>
      <c r="AR51" s="171"/>
      <c r="AS51" s="171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23"/>
      <c r="BZ51" s="3"/>
      <c r="CA51" s="171"/>
      <c r="CB51" s="171"/>
      <c r="CC51" s="171"/>
      <c r="CD51" s="171"/>
      <c r="CE51" s="171"/>
      <c r="CF51" s="171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71"/>
      <c r="CZ51" s="171"/>
      <c r="DA51" s="171"/>
      <c r="DB51" s="171"/>
      <c r="DC51" s="171"/>
      <c r="DD51" s="171"/>
      <c r="DE51" s="171"/>
      <c r="DF51" s="171"/>
      <c r="DG51" s="171"/>
      <c r="DH51" s="171"/>
      <c r="DI51" s="171"/>
      <c r="DJ51" s="171"/>
      <c r="DK51" s="171"/>
    </row>
    <row r="52" spans="1:115" ht="9" customHeight="1">
      <c r="A52" s="69" t="s">
        <v>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1"/>
      <c r="R52" s="145" t="s">
        <v>48</v>
      </c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6" t="s">
        <v>40</v>
      </c>
      <c r="AJ52" s="146"/>
      <c r="AK52" s="146"/>
      <c r="AL52" s="2"/>
      <c r="AM52" s="3"/>
      <c r="AN52" s="69" t="s">
        <v>39</v>
      </c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1"/>
      <c r="BE52" s="145" t="s">
        <v>48</v>
      </c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6" t="s">
        <v>40</v>
      </c>
      <c r="BW52" s="146"/>
      <c r="BX52" s="146"/>
      <c r="BY52" s="23"/>
      <c r="BZ52" s="3"/>
      <c r="CA52" s="69" t="s">
        <v>39</v>
      </c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1"/>
      <c r="CR52" s="145" t="s">
        <v>48</v>
      </c>
      <c r="CS52" s="145"/>
      <c r="CT52" s="145"/>
      <c r="CU52" s="145"/>
      <c r="CV52" s="145"/>
      <c r="CW52" s="145"/>
      <c r="CX52" s="145"/>
      <c r="CY52" s="145"/>
      <c r="CZ52" s="145"/>
      <c r="DA52" s="145"/>
      <c r="DB52" s="145"/>
      <c r="DC52" s="145"/>
      <c r="DD52" s="145"/>
      <c r="DE52" s="145"/>
      <c r="DF52" s="145"/>
      <c r="DG52" s="145"/>
      <c r="DH52" s="145"/>
      <c r="DI52" s="146" t="s">
        <v>40</v>
      </c>
      <c r="DJ52" s="146"/>
      <c r="DK52" s="146"/>
    </row>
    <row r="53" spans="1:115" ht="9" customHeight="1">
      <c r="A53" s="7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73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6"/>
      <c r="AJ53" s="146"/>
      <c r="AK53" s="146"/>
      <c r="AL53" s="2"/>
      <c r="AM53" s="3"/>
      <c r="AN53" s="72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73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6"/>
      <c r="BW53" s="146"/>
      <c r="BX53" s="146"/>
      <c r="BY53" s="23"/>
      <c r="BZ53" s="3"/>
      <c r="CA53" s="72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73"/>
      <c r="CR53" s="145"/>
      <c r="CS53" s="145"/>
      <c r="CT53" s="145"/>
      <c r="CU53" s="145"/>
      <c r="CV53" s="145"/>
      <c r="CW53" s="145"/>
      <c r="CX53" s="145"/>
      <c r="CY53" s="145"/>
      <c r="CZ53" s="145"/>
      <c r="DA53" s="145"/>
      <c r="DB53" s="145"/>
      <c r="DC53" s="145"/>
      <c r="DD53" s="145"/>
      <c r="DE53" s="145"/>
      <c r="DF53" s="145"/>
      <c r="DG53" s="145"/>
      <c r="DH53" s="145"/>
      <c r="DI53" s="146"/>
      <c r="DJ53" s="146"/>
      <c r="DK53" s="146"/>
    </row>
    <row r="54" spans="1:115" ht="9" customHeight="1">
      <c r="A54" s="7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73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6"/>
      <c r="AJ54" s="146"/>
      <c r="AK54" s="146"/>
      <c r="AL54" s="2"/>
      <c r="AM54" s="3"/>
      <c r="AN54" s="72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73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6"/>
      <c r="BW54" s="146"/>
      <c r="BX54" s="146"/>
      <c r="BY54" s="23"/>
      <c r="BZ54" s="3"/>
      <c r="CA54" s="72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73"/>
      <c r="CR54" s="145"/>
      <c r="CS54" s="145"/>
      <c r="CT54" s="145"/>
      <c r="CU54" s="145"/>
      <c r="CV54" s="145"/>
      <c r="CW54" s="145"/>
      <c r="CX54" s="145"/>
      <c r="CY54" s="145"/>
      <c r="CZ54" s="145"/>
      <c r="DA54" s="145"/>
      <c r="DB54" s="145"/>
      <c r="DC54" s="145"/>
      <c r="DD54" s="145"/>
      <c r="DE54" s="145"/>
      <c r="DF54" s="145"/>
      <c r="DG54" s="145"/>
      <c r="DH54" s="145"/>
      <c r="DI54" s="146"/>
      <c r="DJ54" s="146"/>
      <c r="DK54" s="146"/>
    </row>
    <row r="55" spans="1:115" ht="9" customHeight="1">
      <c r="A55" s="7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73"/>
      <c r="R55" s="136" t="s">
        <v>49</v>
      </c>
      <c r="S55" s="136"/>
      <c r="T55" s="136" t="s">
        <v>50</v>
      </c>
      <c r="U55" s="136"/>
      <c r="V55" s="136" t="s">
        <v>51</v>
      </c>
      <c r="W55" s="136"/>
      <c r="X55" s="136" t="s">
        <v>52</v>
      </c>
      <c r="Y55" s="136"/>
      <c r="Z55" s="136" t="s">
        <v>53</v>
      </c>
      <c r="AA55" s="136"/>
      <c r="AB55" s="137"/>
      <c r="AC55" s="138"/>
      <c r="AD55" s="138"/>
      <c r="AE55" s="138"/>
      <c r="AF55" s="138"/>
      <c r="AG55" s="138"/>
      <c r="AH55" s="139"/>
      <c r="AI55" s="146"/>
      <c r="AJ55" s="146"/>
      <c r="AK55" s="146"/>
      <c r="AL55" s="2"/>
      <c r="AM55" s="3"/>
      <c r="AN55" s="72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73"/>
      <c r="BE55" s="136" t="s">
        <v>49</v>
      </c>
      <c r="BF55" s="136"/>
      <c r="BG55" s="136" t="s">
        <v>50</v>
      </c>
      <c r="BH55" s="136"/>
      <c r="BI55" s="136" t="s">
        <v>51</v>
      </c>
      <c r="BJ55" s="136"/>
      <c r="BK55" s="136" t="s">
        <v>52</v>
      </c>
      <c r="BL55" s="136"/>
      <c r="BM55" s="136" t="s">
        <v>53</v>
      </c>
      <c r="BN55" s="136"/>
      <c r="BO55" s="137"/>
      <c r="BP55" s="138"/>
      <c r="BQ55" s="138"/>
      <c r="BR55" s="138"/>
      <c r="BS55" s="138"/>
      <c r="BT55" s="138"/>
      <c r="BU55" s="139"/>
      <c r="BV55" s="146"/>
      <c r="BW55" s="146"/>
      <c r="BX55" s="146"/>
      <c r="BY55" s="23"/>
      <c r="BZ55" s="3"/>
      <c r="CA55" s="72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73"/>
      <c r="CR55" s="136" t="s">
        <v>49</v>
      </c>
      <c r="CS55" s="136"/>
      <c r="CT55" s="136" t="s">
        <v>50</v>
      </c>
      <c r="CU55" s="136"/>
      <c r="CV55" s="136" t="s">
        <v>51</v>
      </c>
      <c r="CW55" s="136"/>
      <c r="CX55" s="136" t="s">
        <v>52</v>
      </c>
      <c r="CY55" s="136"/>
      <c r="CZ55" s="136" t="s">
        <v>53</v>
      </c>
      <c r="DA55" s="136"/>
      <c r="DB55" s="137"/>
      <c r="DC55" s="138"/>
      <c r="DD55" s="138"/>
      <c r="DE55" s="138"/>
      <c r="DF55" s="138"/>
      <c r="DG55" s="138"/>
      <c r="DH55" s="139"/>
      <c r="DI55" s="146"/>
      <c r="DJ55" s="146"/>
      <c r="DK55" s="146"/>
    </row>
    <row r="56" spans="1:115" ht="9" customHeight="1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40"/>
      <c r="AC56" s="141"/>
      <c r="AD56" s="141"/>
      <c r="AE56" s="141"/>
      <c r="AF56" s="141"/>
      <c r="AG56" s="141"/>
      <c r="AH56" s="142"/>
      <c r="AI56" s="146"/>
      <c r="AJ56" s="146"/>
      <c r="AK56" s="146"/>
      <c r="AL56" s="2"/>
      <c r="AM56" s="3"/>
      <c r="AN56" s="74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40"/>
      <c r="BP56" s="141"/>
      <c r="BQ56" s="141"/>
      <c r="BR56" s="141"/>
      <c r="BS56" s="141"/>
      <c r="BT56" s="141"/>
      <c r="BU56" s="142"/>
      <c r="BV56" s="146"/>
      <c r="BW56" s="146"/>
      <c r="BX56" s="146"/>
      <c r="BY56" s="23"/>
      <c r="BZ56" s="3"/>
      <c r="CA56" s="74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40"/>
      <c r="DC56" s="141"/>
      <c r="DD56" s="141"/>
      <c r="DE56" s="141"/>
      <c r="DF56" s="141"/>
      <c r="DG56" s="141"/>
      <c r="DH56" s="142"/>
      <c r="DI56" s="146"/>
      <c r="DJ56" s="146"/>
      <c r="DK56" s="146"/>
    </row>
    <row r="57" spans="1:115" ht="9" customHeight="1">
      <c r="A57" s="7"/>
      <c r="B57" s="14"/>
      <c r="C57" s="14"/>
      <c r="D57" s="14"/>
      <c r="E57" s="14"/>
      <c r="F57" s="14"/>
      <c r="G57" s="15"/>
      <c r="H57" s="15"/>
      <c r="I57" s="15"/>
      <c r="J57" s="16"/>
      <c r="K57" s="14"/>
      <c r="L57" s="14"/>
      <c r="M57" s="14"/>
      <c r="N57" s="14"/>
      <c r="O57" s="26"/>
      <c r="P57" s="26"/>
      <c r="Q57" s="30"/>
      <c r="R57" s="123" t="s">
        <v>42</v>
      </c>
      <c r="S57" s="124"/>
      <c r="T57" s="123" t="s">
        <v>43</v>
      </c>
      <c r="U57" s="124"/>
      <c r="V57" s="123" t="s">
        <v>44</v>
      </c>
      <c r="W57" s="124"/>
      <c r="X57" s="127" t="s">
        <v>45</v>
      </c>
      <c r="Y57" s="128"/>
      <c r="Z57" s="123" t="s">
        <v>46</v>
      </c>
      <c r="AA57" s="124"/>
      <c r="AB57" s="123" t="s">
        <v>47</v>
      </c>
      <c r="AC57" s="158"/>
      <c r="AD57" s="12"/>
      <c r="AE57" s="173"/>
      <c r="AF57" s="173"/>
      <c r="AG57" s="173"/>
      <c r="AH57" s="13"/>
      <c r="AI57" s="143" t="s">
        <v>12</v>
      </c>
      <c r="AJ57" s="143"/>
      <c r="AK57" s="143"/>
      <c r="AL57" s="2"/>
      <c r="AM57" s="3"/>
      <c r="AN57" s="7"/>
      <c r="AO57" s="14"/>
      <c r="AP57" s="14"/>
      <c r="AQ57" s="14"/>
      <c r="AR57" s="14"/>
      <c r="AS57" s="14"/>
      <c r="AT57" s="15"/>
      <c r="AU57" s="15"/>
      <c r="AV57" s="15"/>
      <c r="AW57" s="16"/>
      <c r="AX57" s="14"/>
      <c r="AY57" s="14"/>
      <c r="AZ57" s="14"/>
      <c r="BA57" s="14"/>
      <c r="BB57" s="26"/>
      <c r="BC57" s="26"/>
      <c r="BD57" s="30"/>
      <c r="BE57" s="123" t="s">
        <v>42</v>
      </c>
      <c r="BF57" s="124"/>
      <c r="BG57" s="123" t="s">
        <v>43</v>
      </c>
      <c r="BH57" s="124"/>
      <c r="BI57" s="123" t="s">
        <v>44</v>
      </c>
      <c r="BJ57" s="124"/>
      <c r="BK57" s="127" t="s">
        <v>45</v>
      </c>
      <c r="BL57" s="128"/>
      <c r="BM57" s="123" t="s">
        <v>46</v>
      </c>
      <c r="BN57" s="124"/>
      <c r="BO57" s="123" t="s">
        <v>47</v>
      </c>
      <c r="BP57" s="158"/>
      <c r="BQ57" s="12"/>
      <c r="BR57" s="173" t="str">
        <f>IF(AE57="","",AE57)</f>
        <v/>
      </c>
      <c r="BS57" s="173"/>
      <c r="BT57" s="173"/>
      <c r="BU57" s="13"/>
      <c r="BV57" s="143" t="s">
        <v>12</v>
      </c>
      <c r="BW57" s="143"/>
      <c r="BX57" s="143"/>
      <c r="BY57" s="23"/>
      <c r="BZ57" s="3"/>
      <c r="CA57" s="7"/>
      <c r="CB57" s="14"/>
      <c r="CC57" s="14"/>
      <c r="CD57" s="14"/>
      <c r="CE57" s="14"/>
      <c r="CF57" s="14"/>
      <c r="CG57" s="15"/>
      <c r="CH57" s="15"/>
      <c r="CI57" s="15"/>
      <c r="CJ57" s="16"/>
      <c r="CK57" s="14"/>
      <c r="CL57" s="14"/>
      <c r="CM57" s="14"/>
      <c r="CN57" s="14"/>
      <c r="CO57" s="26"/>
      <c r="CP57" s="26"/>
      <c r="CQ57" s="30"/>
      <c r="CR57" s="123" t="s">
        <v>42</v>
      </c>
      <c r="CS57" s="124"/>
      <c r="CT57" s="123" t="s">
        <v>43</v>
      </c>
      <c r="CU57" s="124"/>
      <c r="CV57" s="123" t="s">
        <v>44</v>
      </c>
      <c r="CW57" s="124"/>
      <c r="CX57" s="127" t="s">
        <v>45</v>
      </c>
      <c r="CY57" s="128"/>
      <c r="CZ57" s="123" t="s">
        <v>46</v>
      </c>
      <c r="DA57" s="124"/>
      <c r="DB57" s="123" t="s">
        <v>47</v>
      </c>
      <c r="DC57" s="158"/>
      <c r="DD57" s="12"/>
      <c r="DE57" s="173" t="str">
        <f>IF(AE57="","",AE57)</f>
        <v/>
      </c>
      <c r="DF57" s="173"/>
      <c r="DG57" s="173"/>
      <c r="DH57" s="13"/>
      <c r="DI57" s="143" t="s">
        <v>12</v>
      </c>
      <c r="DJ57" s="143"/>
      <c r="DK57" s="143"/>
    </row>
    <row r="58" spans="1:115" ht="9" customHeight="1">
      <c r="A58" s="160">
        <v>6</v>
      </c>
      <c r="B58" s="161"/>
      <c r="C58" s="161">
        <v>11</v>
      </c>
      <c r="D58" s="161"/>
      <c r="E58" s="161">
        <v>1</v>
      </c>
      <c r="F58" s="161"/>
      <c r="G58" s="135" t="s">
        <v>84</v>
      </c>
      <c r="H58" s="135"/>
      <c r="I58" s="161">
        <v>7</v>
      </c>
      <c r="J58" s="161"/>
      <c r="K58" s="161">
        <v>10</v>
      </c>
      <c r="L58" s="161"/>
      <c r="M58" s="161">
        <v>31</v>
      </c>
      <c r="N58" s="161"/>
      <c r="O58" s="43" t="s">
        <v>85</v>
      </c>
      <c r="P58" s="43"/>
      <c r="Q58" s="32"/>
      <c r="R58" s="125"/>
      <c r="S58" s="126"/>
      <c r="T58" s="125"/>
      <c r="U58" s="126"/>
      <c r="V58" s="125"/>
      <c r="W58" s="126"/>
      <c r="X58" s="129"/>
      <c r="Y58" s="130"/>
      <c r="Z58" s="125"/>
      <c r="AA58" s="126"/>
      <c r="AB58" s="125"/>
      <c r="AC58" s="135"/>
      <c r="AD58" s="25"/>
      <c r="AE58" s="43"/>
      <c r="AF58" s="43"/>
      <c r="AG58" s="43"/>
      <c r="AH58" s="25"/>
      <c r="AI58" s="143"/>
      <c r="AJ58" s="143"/>
      <c r="AK58" s="143"/>
      <c r="AL58" s="2"/>
      <c r="AM58" s="3"/>
      <c r="AN58" s="160">
        <f>IF(A58="","",A58)</f>
        <v>6</v>
      </c>
      <c r="AO58" s="161"/>
      <c r="AP58" s="161">
        <f t="shared" ref="AP58" si="0">IF(C58="","",C58)</f>
        <v>11</v>
      </c>
      <c r="AQ58" s="161"/>
      <c r="AR58" s="161">
        <f t="shared" ref="AR58" si="1">IF(E58="","",E58)</f>
        <v>1</v>
      </c>
      <c r="AS58" s="161"/>
      <c r="AT58" s="135" t="s">
        <v>84</v>
      </c>
      <c r="AU58" s="135"/>
      <c r="AV58" s="161">
        <f>IF(I58="","",I58)</f>
        <v>7</v>
      </c>
      <c r="AW58" s="161"/>
      <c r="AX58" s="161">
        <f t="shared" ref="AX58" si="2">IF(K58="","",K58)</f>
        <v>10</v>
      </c>
      <c r="AY58" s="161"/>
      <c r="AZ58" s="161">
        <f t="shared" ref="AZ58" si="3">IF(M58="","",M58)</f>
        <v>31</v>
      </c>
      <c r="BA58" s="161"/>
      <c r="BB58" s="43" t="s">
        <v>85</v>
      </c>
      <c r="BC58" s="43"/>
      <c r="BD58" s="32"/>
      <c r="BE58" s="125"/>
      <c r="BF58" s="126"/>
      <c r="BG58" s="125"/>
      <c r="BH58" s="126"/>
      <c r="BI58" s="125"/>
      <c r="BJ58" s="126"/>
      <c r="BK58" s="129"/>
      <c r="BL58" s="130"/>
      <c r="BM58" s="125"/>
      <c r="BN58" s="126"/>
      <c r="BO58" s="125"/>
      <c r="BP58" s="135"/>
      <c r="BQ58" s="25"/>
      <c r="BR58" s="43"/>
      <c r="BS58" s="43"/>
      <c r="BT58" s="43"/>
      <c r="BU58" s="25"/>
      <c r="BV58" s="143"/>
      <c r="BW58" s="143"/>
      <c r="BX58" s="143"/>
      <c r="BY58" s="23"/>
      <c r="BZ58" s="3"/>
      <c r="CA58" s="160">
        <f>IF(AN58="","",AN58)</f>
        <v>6</v>
      </c>
      <c r="CB58" s="161"/>
      <c r="CC58" s="161">
        <f t="shared" ref="CC58" si="4">IF(AP58="","",AP58)</f>
        <v>11</v>
      </c>
      <c r="CD58" s="161"/>
      <c r="CE58" s="161">
        <f t="shared" ref="CE58" si="5">IF(AR58="","",AR58)</f>
        <v>1</v>
      </c>
      <c r="CF58" s="161"/>
      <c r="CG58" s="135" t="s">
        <v>84</v>
      </c>
      <c r="CH58" s="135"/>
      <c r="CI58" s="161">
        <f>IF(AV58="","",AV58)</f>
        <v>7</v>
      </c>
      <c r="CJ58" s="161"/>
      <c r="CK58" s="161">
        <f t="shared" ref="CK58" si="6">IF(AX58="","",AX58)</f>
        <v>10</v>
      </c>
      <c r="CL58" s="161"/>
      <c r="CM58" s="161">
        <f t="shared" ref="CM58" si="7">IF(AZ58="","",AZ58)</f>
        <v>31</v>
      </c>
      <c r="CN58" s="161"/>
      <c r="CO58" s="43" t="s">
        <v>85</v>
      </c>
      <c r="CP58" s="43"/>
      <c r="CQ58" s="32"/>
      <c r="CR58" s="125"/>
      <c r="CS58" s="126"/>
      <c r="CT58" s="125"/>
      <c r="CU58" s="126"/>
      <c r="CV58" s="125"/>
      <c r="CW58" s="126"/>
      <c r="CX58" s="129"/>
      <c r="CY58" s="130"/>
      <c r="CZ58" s="125"/>
      <c r="DA58" s="126"/>
      <c r="DB58" s="125"/>
      <c r="DC58" s="135"/>
      <c r="DD58" s="25"/>
      <c r="DE58" s="43"/>
      <c r="DF58" s="43"/>
      <c r="DG58" s="43"/>
      <c r="DH58" s="25"/>
      <c r="DI58" s="143"/>
      <c r="DJ58" s="143"/>
      <c r="DK58" s="143"/>
    </row>
    <row r="59" spans="1:115" ht="9" customHeight="1">
      <c r="A59" s="160"/>
      <c r="B59" s="161"/>
      <c r="C59" s="161"/>
      <c r="D59" s="161"/>
      <c r="E59" s="161"/>
      <c r="F59" s="161"/>
      <c r="G59" s="135"/>
      <c r="H59" s="135"/>
      <c r="I59" s="161"/>
      <c r="J59" s="161"/>
      <c r="K59" s="161"/>
      <c r="L59" s="161"/>
      <c r="M59" s="161"/>
      <c r="N59" s="161"/>
      <c r="O59" s="43"/>
      <c r="P59" s="43"/>
      <c r="Q59" s="32"/>
      <c r="R59" s="125"/>
      <c r="S59" s="126"/>
      <c r="T59" s="125"/>
      <c r="U59" s="126"/>
      <c r="V59" s="125"/>
      <c r="W59" s="126"/>
      <c r="X59" s="129"/>
      <c r="Y59" s="130"/>
      <c r="Z59" s="125"/>
      <c r="AA59" s="126"/>
      <c r="AB59" s="125"/>
      <c r="AC59" s="135"/>
      <c r="AD59" s="44" t="s">
        <v>76</v>
      </c>
      <c r="AE59" s="43"/>
      <c r="AF59" s="43"/>
      <c r="AG59" s="43"/>
      <c r="AH59" s="45" t="s">
        <v>77</v>
      </c>
      <c r="AI59" s="143"/>
      <c r="AJ59" s="143"/>
      <c r="AK59" s="143"/>
      <c r="AL59" s="2"/>
      <c r="AM59" s="3"/>
      <c r="AN59" s="160"/>
      <c r="AO59" s="161"/>
      <c r="AP59" s="161"/>
      <c r="AQ59" s="161"/>
      <c r="AR59" s="161"/>
      <c r="AS59" s="161"/>
      <c r="AT59" s="135"/>
      <c r="AU59" s="135"/>
      <c r="AV59" s="161"/>
      <c r="AW59" s="161"/>
      <c r="AX59" s="161"/>
      <c r="AY59" s="161"/>
      <c r="AZ59" s="161"/>
      <c r="BA59" s="161"/>
      <c r="BB59" s="43"/>
      <c r="BC59" s="43"/>
      <c r="BD59" s="32"/>
      <c r="BE59" s="125"/>
      <c r="BF59" s="126"/>
      <c r="BG59" s="125"/>
      <c r="BH59" s="126"/>
      <c r="BI59" s="125"/>
      <c r="BJ59" s="126"/>
      <c r="BK59" s="129"/>
      <c r="BL59" s="130"/>
      <c r="BM59" s="125"/>
      <c r="BN59" s="126"/>
      <c r="BO59" s="125"/>
      <c r="BP59" s="135"/>
      <c r="BQ59" s="44" t="s">
        <v>76</v>
      </c>
      <c r="BR59" s="43"/>
      <c r="BS59" s="43"/>
      <c r="BT59" s="43"/>
      <c r="BU59" s="45" t="s">
        <v>77</v>
      </c>
      <c r="BV59" s="143"/>
      <c r="BW59" s="143"/>
      <c r="BX59" s="143"/>
      <c r="BY59" s="23"/>
      <c r="BZ59" s="3"/>
      <c r="CA59" s="160"/>
      <c r="CB59" s="161"/>
      <c r="CC59" s="161"/>
      <c r="CD59" s="161"/>
      <c r="CE59" s="161"/>
      <c r="CF59" s="161"/>
      <c r="CG59" s="135"/>
      <c r="CH59" s="135"/>
      <c r="CI59" s="161"/>
      <c r="CJ59" s="161"/>
      <c r="CK59" s="161"/>
      <c r="CL59" s="161"/>
      <c r="CM59" s="161"/>
      <c r="CN59" s="161"/>
      <c r="CO59" s="43"/>
      <c r="CP59" s="43"/>
      <c r="CQ59" s="32"/>
      <c r="CR59" s="125"/>
      <c r="CS59" s="126"/>
      <c r="CT59" s="125"/>
      <c r="CU59" s="126"/>
      <c r="CV59" s="125"/>
      <c r="CW59" s="126"/>
      <c r="CX59" s="129"/>
      <c r="CY59" s="130"/>
      <c r="CZ59" s="125"/>
      <c r="DA59" s="126"/>
      <c r="DB59" s="125"/>
      <c r="DC59" s="135"/>
      <c r="DD59" s="44" t="s">
        <v>76</v>
      </c>
      <c r="DE59" s="43"/>
      <c r="DF59" s="43"/>
      <c r="DG59" s="43"/>
      <c r="DH59" s="45" t="s">
        <v>77</v>
      </c>
      <c r="DI59" s="143"/>
      <c r="DJ59" s="143"/>
      <c r="DK59" s="143"/>
    </row>
    <row r="60" spans="1:115" ht="9" customHeight="1">
      <c r="A60" s="160"/>
      <c r="B60" s="161"/>
      <c r="C60" s="161"/>
      <c r="D60" s="161"/>
      <c r="E60" s="161"/>
      <c r="F60" s="161"/>
      <c r="G60" s="135"/>
      <c r="H60" s="135"/>
      <c r="I60" s="161"/>
      <c r="J60" s="161"/>
      <c r="K60" s="161"/>
      <c r="L60" s="161"/>
      <c r="M60" s="161"/>
      <c r="N60" s="161"/>
      <c r="O60" s="43"/>
      <c r="P60" s="43"/>
      <c r="Q60" s="32"/>
      <c r="R60" s="125"/>
      <c r="S60" s="126"/>
      <c r="T60" s="125"/>
      <c r="U60" s="126"/>
      <c r="V60" s="125"/>
      <c r="W60" s="126"/>
      <c r="X60" s="129"/>
      <c r="Y60" s="130"/>
      <c r="Z60" s="125"/>
      <c r="AA60" s="126"/>
      <c r="AB60" s="125"/>
      <c r="AC60" s="135"/>
      <c r="AD60" s="44"/>
      <c r="AE60" s="43"/>
      <c r="AF60" s="43"/>
      <c r="AG60" s="43"/>
      <c r="AH60" s="45"/>
      <c r="AI60" s="143"/>
      <c r="AJ60" s="143"/>
      <c r="AK60" s="143"/>
      <c r="AL60" s="2"/>
      <c r="AM60" s="3"/>
      <c r="AN60" s="160"/>
      <c r="AO60" s="161"/>
      <c r="AP60" s="161"/>
      <c r="AQ60" s="161"/>
      <c r="AR60" s="161"/>
      <c r="AS60" s="161"/>
      <c r="AT60" s="135"/>
      <c r="AU60" s="135"/>
      <c r="AV60" s="161"/>
      <c r="AW60" s="161"/>
      <c r="AX60" s="161"/>
      <c r="AY60" s="161"/>
      <c r="AZ60" s="161"/>
      <c r="BA60" s="161"/>
      <c r="BB60" s="43"/>
      <c r="BC60" s="43"/>
      <c r="BD60" s="32"/>
      <c r="BE60" s="125"/>
      <c r="BF60" s="126"/>
      <c r="BG60" s="125"/>
      <c r="BH60" s="126"/>
      <c r="BI60" s="125"/>
      <c r="BJ60" s="126"/>
      <c r="BK60" s="129"/>
      <c r="BL60" s="130"/>
      <c r="BM60" s="125"/>
      <c r="BN60" s="126"/>
      <c r="BO60" s="125"/>
      <c r="BP60" s="135"/>
      <c r="BQ60" s="44"/>
      <c r="BR60" s="43"/>
      <c r="BS60" s="43"/>
      <c r="BT60" s="43"/>
      <c r="BU60" s="45"/>
      <c r="BV60" s="143"/>
      <c r="BW60" s="143"/>
      <c r="BX60" s="143"/>
      <c r="BY60" s="23"/>
      <c r="BZ60" s="3"/>
      <c r="CA60" s="160"/>
      <c r="CB60" s="161"/>
      <c r="CC60" s="161"/>
      <c r="CD60" s="161"/>
      <c r="CE60" s="161"/>
      <c r="CF60" s="161"/>
      <c r="CG60" s="135"/>
      <c r="CH60" s="135"/>
      <c r="CI60" s="161"/>
      <c r="CJ60" s="161"/>
      <c r="CK60" s="161"/>
      <c r="CL60" s="161"/>
      <c r="CM60" s="161"/>
      <c r="CN60" s="161"/>
      <c r="CO60" s="43"/>
      <c r="CP60" s="43"/>
      <c r="CQ60" s="32"/>
      <c r="CR60" s="125"/>
      <c r="CS60" s="126"/>
      <c r="CT60" s="125"/>
      <c r="CU60" s="126"/>
      <c r="CV60" s="125"/>
      <c r="CW60" s="126"/>
      <c r="CX60" s="129"/>
      <c r="CY60" s="130"/>
      <c r="CZ60" s="125"/>
      <c r="DA60" s="126"/>
      <c r="DB60" s="125"/>
      <c r="DC60" s="135"/>
      <c r="DD60" s="44"/>
      <c r="DE60" s="43"/>
      <c r="DF60" s="43"/>
      <c r="DG60" s="43"/>
      <c r="DH60" s="45"/>
      <c r="DI60" s="143"/>
      <c r="DJ60" s="143"/>
      <c r="DK60" s="143"/>
    </row>
    <row r="61" spans="1:115" ht="9" customHeight="1">
      <c r="A61" s="160"/>
      <c r="B61" s="161"/>
      <c r="C61" s="161"/>
      <c r="D61" s="161"/>
      <c r="E61" s="161"/>
      <c r="F61" s="161"/>
      <c r="G61" s="135"/>
      <c r="H61" s="135"/>
      <c r="I61" s="161"/>
      <c r="J61" s="161"/>
      <c r="K61" s="161"/>
      <c r="L61" s="161"/>
      <c r="M61" s="161"/>
      <c r="N61" s="161"/>
      <c r="O61" s="43"/>
      <c r="P61" s="43"/>
      <c r="Q61" s="32"/>
      <c r="R61" s="125"/>
      <c r="S61" s="126"/>
      <c r="T61" s="125"/>
      <c r="U61" s="126"/>
      <c r="V61" s="125"/>
      <c r="W61" s="126"/>
      <c r="X61" s="129"/>
      <c r="Y61" s="130"/>
      <c r="Z61" s="125"/>
      <c r="AA61" s="126"/>
      <c r="AB61" s="125"/>
      <c r="AC61" s="135"/>
      <c r="AD61" s="44"/>
      <c r="AE61" s="43"/>
      <c r="AF61" s="43"/>
      <c r="AG61" s="43"/>
      <c r="AH61" s="45"/>
      <c r="AI61" s="143"/>
      <c r="AJ61" s="143"/>
      <c r="AK61" s="143"/>
      <c r="AL61" s="2"/>
      <c r="AM61" s="3"/>
      <c r="AN61" s="160"/>
      <c r="AO61" s="161"/>
      <c r="AP61" s="161"/>
      <c r="AQ61" s="161"/>
      <c r="AR61" s="161"/>
      <c r="AS61" s="161"/>
      <c r="AT61" s="135"/>
      <c r="AU61" s="135"/>
      <c r="AV61" s="161"/>
      <c r="AW61" s="161"/>
      <c r="AX61" s="161"/>
      <c r="AY61" s="161"/>
      <c r="AZ61" s="161"/>
      <c r="BA61" s="161"/>
      <c r="BB61" s="43"/>
      <c r="BC61" s="43"/>
      <c r="BD61" s="32"/>
      <c r="BE61" s="125"/>
      <c r="BF61" s="126"/>
      <c r="BG61" s="125"/>
      <c r="BH61" s="126"/>
      <c r="BI61" s="125"/>
      <c r="BJ61" s="126"/>
      <c r="BK61" s="129"/>
      <c r="BL61" s="130"/>
      <c r="BM61" s="125"/>
      <c r="BN61" s="126"/>
      <c r="BO61" s="125"/>
      <c r="BP61" s="135"/>
      <c r="BQ61" s="44"/>
      <c r="BR61" s="43"/>
      <c r="BS61" s="43"/>
      <c r="BT61" s="43"/>
      <c r="BU61" s="45"/>
      <c r="BV61" s="143"/>
      <c r="BW61" s="143"/>
      <c r="BX61" s="143"/>
      <c r="BY61" s="23"/>
      <c r="BZ61" s="3"/>
      <c r="CA61" s="160"/>
      <c r="CB61" s="161"/>
      <c r="CC61" s="161"/>
      <c r="CD61" s="161"/>
      <c r="CE61" s="161"/>
      <c r="CF61" s="161"/>
      <c r="CG61" s="135"/>
      <c r="CH61" s="135"/>
      <c r="CI61" s="161"/>
      <c r="CJ61" s="161"/>
      <c r="CK61" s="161"/>
      <c r="CL61" s="161"/>
      <c r="CM61" s="161"/>
      <c r="CN61" s="161"/>
      <c r="CO61" s="43"/>
      <c r="CP61" s="43"/>
      <c r="CQ61" s="32"/>
      <c r="CR61" s="125"/>
      <c r="CS61" s="126"/>
      <c r="CT61" s="125"/>
      <c r="CU61" s="126"/>
      <c r="CV61" s="125"/>
      <c r="CW61" s="126"/>
      <c r="CX61" s="129"/>
      <c r="CY61" s="130"/>
      <c r="CZ61" s="125"/>
      <c r="DA61" s="126"/>
      <c r="DB61" s="125"/>
      <c r="DC61" s="135"/>
      <c r="DD61" s="44"/>
      <c r="DE61" s="43"/>
      <c r="DF61" s="43"/>
      <c r="DG61" s="43"/>
      <c r="DH61" s="45"/>
      <c r="DI61" s="143"/>
      <c r="DJ61" s="143"/>
      <c r="DK61" s="143"/>
    </row>
    <row r="62" spans="1:115" ht="9" customHeight="1">
      <c r="A62" s="160"/>
      <c r="B62" s="161"/>
      <c r="C62" s="161"/>
      <c r="D62" s="161"/>
      <c r="E62" s="161"/>
      <c r="F62" s="161"/>
      <c r="G62" s="135"/>
      <c r="H62" s="135"/>
      <c r="I62" s="161"/>
      <c r="J62" s="161"/>
      <c r="K62" s="161"/>
      <c r="L62" s="161"/>
      <c r="M62" s="161"/>
      <c r="N62" s="161"/>
      <c r="O62" s="43"/>
      <c r="P62" s="43"/>
      <c r="Q62" s="32"/>
      <c r="R62" s="125"/>
      <c r="S62" s="126"/>
      <c r="T62" s="125"/>
      <c r="U62" s="126"/>
      <c r="V62" s="125"/>
      <c r="W62" s="126"/>
      <c r="X62" s="129"/>
      <c r="Y62" s="130"/>
      <c r="Z62" s="125"/>
      <c r="AA62" s="126"/>
      <c r="AB62" s="125"/>
      <c r="AC62" s="135"/>
      <c r="AD62" s="44"/>
      <c r="AE62" s="43"/>
      <c r="AF62" s="43"/>
      <c r="AG62" s="43"/>
      <c r="AH62" s="45"/>
      <c r="AI62" s="143"/>
      <c r="AJ62" s="143"/>
      <c r="AK62" s="143"/>
      <c r="AL62" s="2"/>
      <c r="AM62" s="3"/>
      <c r="AN62" s="160"/>
      <c r="AO62" s="161"/>
      <c r="AP62" s="161"/>
      <c r="AQ62" s="161"/>
      <c r="AR62" s="161"/>
      <c r="AS62" s="161"/>
      <c r="AT62" s="135"/>
      <c r="AU62" s="135"/>
      <c r="AV62" s="161"/>
      <c r="AW62" s="161"/>
      <c r="AX62" s="161"/>
      <c r="AY62" s="161"/>
      <c r="AZ62" s="161"/>
      <c r="BA62" s="161"/>
      <c r="BB62" s="43"/>
      <c r="BC62" s="43"/>
      <c r="BD62" s="32"/>
      <c r="BE62" s="125"/>
      <c r="BF62" s="126"/>
      <c r="BG62" s="125"/>
      <c r="BH62" s="126"/>
      <c r="BI62" s="125"/>
      <c r="BJ62" s="126"/>
      <c r="BK62" s="129"/>
      <c r="BL62" s="130"/>
      <c r="BM62" s="125"/>
      <c r="BN62" s="126"/>
      <c r="BO62" s="125"/>
      <c r="BP62" s="135"/>
      <c r="BQ62" s="44"/>
      <c r="BR62" s="43"/>
      <c r="BS62" s="43"/>
      <c r="BT62" s="43"/>
      <c r="BU62" s="45"/>
      <c r="BV62" s="143"/>
      <c r="BW62" s="143"/>
      <c r="BX62" s="143"/>
      <c r="BY62" s="23"/>
      <c r="BZ62" s="3"/>
      <c r="CA62" s="160"/>
      <c r="CB62" s="161"/>
      <c r="CC62" s="161"/>
      <c r="CD62" s="161"/>
      <c r="CE62" s="161"/>
      <c r="CF62" s="161"/>
      <c r="CG62" s="135"/>
      <c r="CH62" s="135"/>
      <c r="CI62" s="161"/>
      <c r="CJ62" s="161"/>
      <c r="CK62" s="161"/>
      <c r="CL62" s="161"/>
      <c r="CM62" s="161"/>
      <c r="CN62" s="161"/>
      <c r="CO62" s="43"/>
      <c r="CP62" s="43"/>
      <c r="CQ62" s="32"/>
      <c r="CR62" s="125"/>
      <c r="CS62" s="126"/>
      <c r="CT62" s="125"/>
      <c r="CU62" s="126"/>
      <c r="CV62" s="125"/>
      <c r="CW62" s="126"/>
      <c r="CX62" s="129"/>
      <c r="CY62" s="130"/>
      <c r="CZ62" s="125"/>
      <c r="DA62" s="126"/>
      <c r="DB62" s="125"/>
      <c r="DC62" s="135"/>
      <c r="DD62" s="44"/>
      <c r="DE62" s="43"/>
      <c r="DF62" s="43"/>
      <c r="DG62" s="43"/>
      <c r="DH62" s="45"/>
      <c r="DI62" s="143"/>
      <c r="DJ62" s="143"/>
      <c r="DK62" s="143"/>
    </row>
    <row r="63" spans="1:115" ht="9" customHeight="1">
      <c r="A63" s="40"/>
      <c r="B63" s="134" t="s">
        <v>83</v>
      </c>
      <c r="C63" s="134"/>
      <c r="D63" s="134" t="s">
        <v>83</v>
      </c>
      <c r="E63" s="134"/>
      <c r="F63" s="41"/>
      <c r="G63" s="135"/>
      <c r="H63" s="135"/>
      <c r="I63" s="41"/>
      <c r="J63" s="134" t="s">
        <v>83</v>
      </c>
      <c r="K63" s="134"/>
      <c r="L63" s="134" t="s">
        <v>83</v>
      </c>
      <c r="M63" s="134"/>
      <c r="N63" s="41"/>
      <c r="O63" s="43"/>
      <c r="P63" s="43"/>
      <c r="Q63" s="32"/>
      <c r="R63" s="125"/>
      <c r="S63" s="126"/>
      <c r="T63" s="125"/>
      <c r="U63" s="126"/>
      <c r="V63" s="125"/>
      <c r="W63" s="126"/>
      <c r="X63" s="129"/>
      <c r="Y63" s="130"/>
      <c r="Z63" s="125"/>
      <c r="AA63" s="126"/>
      <c r="AB63" s="125"/>
      <c r="AC63" s="135"/>
      <c r="AD63" s="44"/>
      <c r="AE63" s="43"/>
      <c r="AF63" s="43"/>
      <c r="AG63" s="43"/>
      <c r="AH63" s="45"/>
      <c r="AI63" s="143"/>
      <c r="AJ63" s="143"/>
      <c r="AK63" s="143"/>
      <c r="AL63" s="2"/>
      <c r="AM63" s="3"/>
      <c r="AN63" s="40"/>
      <c r="AO63" s="134" t="s">
        <v>83</v>
      </c>
      <c r="AP63" s="134"/>
      <c r="AQ63" s="134" t="s">
        <v>83</v>
      </c>
      <c r="AR63" s="134"/>
      <c r="AS63" s="41"/>
      <c r="AT63" s="135"/>
      <c r="AU63" s="135"/>
      <c r="AV63" s="41"/>
      <c r="AW63" s="134" t="s">
        <v>83</v>
      </c>
      <c r="AX63" s="134"/>
      <c r="AY63" s="134" t="s">
        <v>83</v>
      </c>
      <c r="AZ63" s="134"/>
      <c r="BA63" s="41"/>
      <c r="BB63" s="43"/>
      <c r="BC63" s="43"/>
      <c r="BD63" s="32"/>
      <c r="BE63" s="125"/>
      <c r="BF63" s="126"/>
      <c r="BG63" s="125"/>
      <c r="BH63" s="126"/>
      <c r="BI63" s="125"/>
      <c r="BJ63" s="126"/>
      <c r="BK63" s="129"/>
      <c r="BL63" s="130"/>
      <c r="BM63" s="125"/>
      <c r="BN63" s="126"/>
      <c r="BO63" s="125"/>
      <c r="BP63" s="135"/>
      <c r="BQ63" s="44"/>
      <c r="BR63" s="43"/>
      <c r="BS63" s="43"/>
      <c r="BT63" s="43"/>
      <c r="BU63" s="45"/>
      <c r="BV63" s="143"/>
      <c r="BW63" s="143"/>
      <c r="BX63" s="143"/>
      <c r="BY63" s="23"/>
      <c r="BZ63" s="3"/>
      <c r="CA63" s="40"/>
      <c r="CB63" s="134" t="s">
        <v>83</v>
      </c>
      <c r="CC63" s="134"/>
      <c r="CD63" s="134" t="s">
        <v>83</v>
      </c>
      <c r="CE63" s="134"/>
      <c r="CF63" s="41"/>
      <c r="CG63" s="135"/>
      <c r="CH63" s="135"/>
      <c r="CI63" s="41"/>
      <c r="CJ63" s="134" t="s">
        <v>83</v>
      </c>
      <c r="CK63" s="134"/>
      <c r="CL63" s="134" t="s">
        <v>83</v>
      </c>
      <c r="CM63" s="134"/>
      <c r="CN63" s="41"/>
      <c r="CO63" s="43"/>
      <c r="CP63" s="43"/>
      <c r="CQ63" s="32"/>
      <c r="CR63" s="125"/>
      <c r="CS63" s="126"/>
      <c r="CT63" s="125"/>
      <c r="CU63" s="126"/>
      <c r="CV63" s="125"/>
      <c r="CW63" s="126"/>
      <c r="CX63" s="129"/>
      <c r="CY63" s="130"/>
      <c r="CZ63" s="125"/>
      <c r="DA63" s="126"/>
      <c r="DB63" s="125"/>
      <c r="DC63" s="135"/>
      <c r="DD63" s="44"/>
      <c r="DE63" s="43"/>
      <c r="DF63" s="43"/>
      <c r="DG63" s="43"/>
      <c r="DH63" s="45"/>
      <c r="DI63" s="143"/>
      <c r="DJ63" s="143"/>
      <c r="DK63" s="143"/>
    </row>
    <row r="64" spans="1:115" ht="20.100000000000001" customHeight="1">
      <c r="A64" s="27"/>
      <c r="B64" s="28"/>
      <c r="C64" s="33"/>
      <c r="D64" s="134"/>
      <c r="E64" s="134"/>
      <c r="F64" s="28"/>
      <c r="G64" s="29"/>
      <c r="H64" s="29"/>
      <c r="I64" s="28"/>
      <c r="J64" s="28"/>
      <c r="K64" s="33"/>
      <c r="L64" s="28"/>
      <c r="M64" s="28"/>
      <c r="N64" s="28"/>
      <c r="O64" s="31"/>
      <c r="P64" s="31"/>
      <c r="Q64" s="32"/>
      <c r="R64" s="131"/>
      <c r="S64" s="131"/>
      <c r="T64" s="131"/>
      <c r="U64" s="131"/>
      <c r="V64" s="170" t="s">
        <v>89</v>
      </c>
      <c r="W64" s="170"/>
      <c r="X64" s="131"/>
      <c r="Y64" s="131"/>
      <c r="Z64" s="131"/>
      <c r="AA64" s="131"/>
      <c r="AB64" s="131"/>
      <c r="AC64" s="131"/>
      <c r="AD64" s="5"/>
      <c r="AE64" s="174"/>
      <c r="AF64" s="174"/>
      <c r="AG64" s="174"/>
      <c r="AH64" s="5"/>
      <c r="AI64" s="143"/>
      <c r="AJ64" s="143"/>
      <c r="AK64" s="143"/>
      <c r="AL64" s="2"/>
      <c r="AM64" s="3"/>
      <c r="AN64" s="27"/>
      <c r="AO64" s="28"/>
      <c r="AP64" s="33"/>
      <c r="AQ64" s="134"/>
      <c r="AR64" s="134"/>
      <c r="AS64" s="28"/>
      <c r="AT64" s="29"/>
      <c r="AU64" s="29"/>
      <c r="AV64" s="28"/>
      <c r="AW64" s="28"/>
      <c r="AX64" s="33"/>
      <c r="AY64" s="28"/>
      <c r="AZ64" s="28"/>
      <c r="BA64" s="28"/>
      <c r="BB64" s="31"/>
      <c r="BC64" s="31"/>
      <c r="BD64" s="32"/>
      <c r="BE64" s="131" t="str">
        <f>IF(R64="","",R64)</f>
        <v/>
      </c>
      <c r="BF64" s="131"/>
      <c r="BG64" s="131" t="str">
        <f>IF(T64="","",T64)</f>
        <v/>
      </c>
      <c r="BH64" s="131"/>
      <c r="BI64" s="170" t="str">
        <f>IF(V64="","",V64)</f>
        <v>○</v>
      </c>
      <c r="BJ64" s="170"/>
      <c r="BK64" s="131" t="str">
        <f>IF(X64="","",X64)</f>
        <v/>
      </c>
      <c r="BL64" s="131"/>
      <c r="BM64" s="131" t="str">
        <f>IF(Z64="","",Z64)</f>
        <v/>
      </c>
      <c r="BN64" s="131"/>
      <c r="BO64" s="131" t="str">
        <f>IF(AB64="","",AB64)</f>
        <v/>
      </c>
      <c r="BP64" s="131"/>
      <c r="BQ64" s="5"/>
      <c r="BR64" s="174"/>
      <c r="BS64" s="174"/>
      <c r="BT64" s="174"/>
      <c r="BU64" s="5"/>
      <c r="BV64" s="143"/>
      <c r="BW64" s="143"/>
      <c r="BX64" s="143"/>
      <c r="BY64" s="23"/>
      <c r="BZ64" s="3"/>
      <c r="CA64" s="27"/>
      <c r="CB64" s="28"/>
      <c r="CC64" s="33"/>
      <c r="CD64" s="134"/>
      <c r="CE64" s="134"/>
      <c r="CF64" s="28"/>
      <c r="CG64" s="29"/>
      <c r="CH64" s="29"/>
      <c r="CI64" s="28"/>
      <c r="CJ64" s="28"/>
      <c r="CK64" s="33"/>
      <c r="CL64" s="28"/>
      <c r="CM64" s="28"/>
      <c r="CN64" s="28"/>
      <c r="CO64" s="31"/>
      <c r="CP64" s="31"/>
      <c r="CQ64" s="32"/>
      <c r="CR64" s="131" t="str">
        <f>IF(R64="","",R64)</f>
        <v/>
      </c>
      <c r="CS64" s="131"/>
      <c r="CT64" s="131" t="str">
        <f>IF(T64="","",T64)</f>
        <v/>
      </c>
      <c r="CU64" s="131"/>
      <c r="CV64" s="170" t="str">
        <f>IF(V64="","",V64)</f>
        <v>○</v>
      </c>
      <c r="CW64" s="170"/>
      <c r="CX64" s="131" t="str">
        <f>IF(X64="","",X64)</f>
        <v/>
      </c>
      <c r="CY64" s="131"/>
      <c r="CZ64" s="131" t="str">
        <f>IF(Z64="","",Z64)</f>
        <v/>
      </c>
      <c r="DA64" s="131"/>
      <c r="DB64" s="131" t="str">
        <f>IF(AB64="","",AB64)</f>
        <v/>
      </c>
      <c r="DC64" s="131"/>
      <c r="DD64" s="5"/>
      <c r="DE64" s="174"/>
      <c r="DF64" s="174"/>
      <c r="DG64" s="174"/>
      <c r="DH64" s="5"/>
      <c r="DI64" s="143"/>
      <c r="DJ64" s="143"/>
      <c r="DK64" s="143"/>
    </row>
    <row r="65" spans="1:154" ht="9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120" t="s">
        <v>15</v>
      </c>
      <c r="Q65" s="120"/>
      <c r="R65" s="120" t="s">
        <v>14</v>
      </c>
      <c r="S65" s="120"/>
      <c r="T65" s="120" t="s">
        <v>18</v>
      </c>
      <c r="U65" s="120"/>
      <c r="V65" s="120" t="s">
        <v>16</v>
      </c>
      <c r="W65" s="120"/>
      <c r="X65" s="120" t="s">
        <v>15</v>
      </c>
      <c r="Y65" s="120"/>
      <c r="Z65" s="120" t="s">
        <v>14</v>
      </c>
      <c r="AA65" s="120"/>
      <c r="AB65" s="120" t="s">
        <v>17</v>
      </c>
      <c r="AC65" s="120"/>
      <c r="AD65" s="120" t="s">
        <v>16</v>
      </c>
      <c r="AE65" s="120"/>
      <c r="AF65" s="120" t="s">
        <v>15</v>
      </c>
      <c r="AG65" s="120"/>
      <c r="AH65" s="120" t="s">
        <v>14</v>
      </c>
      <c r="AI65" s="120"/>
      <c r="AJ65" s="120" t="s">
        <v>13</v>
      </c>
      <c r="AK65" s="120"/>
      <c r="AL65" s="2"/>
      <c r="AM65" s="3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120" t="s">
        <v>15</v>
      </c>
      <c r="BD65" s="120"/>
      <c r="BE65" s="120" t="s">
        <v>14</v>
      </c>
      <c r="BF65" s="120"/>
      <c r="BG65" s="120" t="s">
        <v>18</v>
      </c>
      <c r="BH65" s="120"/>
      <c r="BI65" s="120" t="s">
        <v>16</v>
      </c>
      <c r="BJ65" s="120"/>
      <c r="BK65" s="120" t="s">
        <v>15</v>
      </c>
      <c r="BL65" s="120"/>
      <c r="BM65" s="120" t="s">
        <v>14</v>
      </c>
      <c r="BN65" s="120"/>
      <c r="BO65" s="120" t="s">
        <v>17</v>
      </c>
      <c r="BP65" s="120"/>
      <c r="BQ65" s="120" t="s">
        <v>16</v>
      </c>
      <c r="BR65" s="120"/>
      <c r="BS65" s="120" t="s">
        <v>15</v>
      </c>
      <c r="BT65" s="120"/>
      <c r="BU65" s="120" t="s">
        <v>14</v>
      </c>
      <c r="BV65" s="120"/>
      <c r="BW65" s="120" t="s">
        <v>13</v>
      </c>
      <c r="BX65" s="120"/>
      <c r="BY65" s="23"/>
      <c r="BZ65" s="3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120" t="s">
        <v>15</v>
      </c>
      <c r="CQ65" s="120"/>
      <c r="CR65" s="120" t="s">
        <v>14</v>
      </c>
      <c r="CS65" s="120"/>
      <c r="CT65" s="120" t="s">
        <v>18</v>
      </c>
      <c r="CU65" s="120"/>
      <c r="CV65" s="120" t="s">
        <v>16</v>
      </c>
      <c r="CW65" s="120"/>
      <c r="CX65" s="120" t="s">
        <v>15</v>
      </c>
      <c r="CY65" s="120"/>
      <c r="CZ65" s="120" t="s">
        <v>14</v>
      </c>
      <c r="DA65" s="120"/>
      <c r="DB65" s="120" t="s">
        <v>17</v>
      </c>
      <c r="DC65" s="120"/>
      <c r="DD65" s="120" t="s">
        <v>16</v>
      </c>
      <c r="DE65" s="120"/>
      <c r="DF65" s="120" t="s">
        <v>15</v>
      </c>
      <c r="DG65" s="120"/>
      <c r="DH65" s="120" t="s">
        <v>14</v>
      </c>
      <c r="DI65" s="120"/>
      <c r="DJ65" s="120" t="s">
        <v>13</v>
      </c>
      <c r="DK65" s="120"/>
    </row>
    <row r="66" spans="1:154" ht="9" customHeight="1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2"/>
      <c r="AM66" s="3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23"/>
      <c r="BZ66" s="3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</row>
    <row r="67" spans="1:154" ht="9" customHeight="1">
      <c r="A67" s="9"/>
      <c r="B67" s="101" t="s">
        <v>19</v>
      </c>
      <c r="C67" s="101"/>
      <c r="D67" s="101"/>
      <c r="E67" s="101"/>
      <c r="F67" s="101"/>
      <c r="G67" s="101"/>
      <c r="H67" s="101"/>
      <c r="I67" s="101"/>
      <c r="J67" s="101"/>
      <c r="K67" s="101"/>
      <c r="L67" s="6"/>
      <c r="M67" s="117" t="s">
        <v>12</v>
      </c>
      <c r="N67" s="118"/>
      <c r="O67" s="119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168">
        <v>2</v>
      </c>
      <c r="AC67" s="168"/>
      <c r="AD67" s="168">
        <v>0</v>
      </c>
      <c r="AE67" s="168"/>
      <c r="AF67" s="168">
        <v>1</v>
      </c>
      <c r="AG67" s="168"/>
      <c r="AH67" s="168">
        <v>0</v>
      </c>
      <c r="AI67" s="168"/>
      <c r="AJ67" s="168">
        <v>0</v>
      </c>
      <c r="AK67" s="168"/>
      <c r="AL67" s="2"/>
      <c r="AM67" s="3"/>
      <c r="AN67" s="9"/>
      <c r="AO67" s="101" t="s">
        <v>19</v>
      </c>
      <c r="AP67" s="101"/>
      <c r="AQ67" s="101"/>
      <c r="AR67" s="101"/>
      <c r="AS67" s="101"/>
      <c r="AT67" s="101"/>
      <c r="AU67" s="101"/>
      <c r="AV67" s="101"/>
      <c r="AW67" s="101"/>
      <c r="AX67" s="101"/>
      <c r="AY67" s="6"/>
      <c r="AZ67" s="117" t="s">
        <v>12</v>
      </c>
      <c r="BA67" s="118"/>
      <c r="BB67" s="119"/>
      <c r="BC67" s="84" t="str">
        <f>IF(P67="","",P67)</f>
        <v/>
      </c>
      <c r="BD67" s="84"/>
      <c r="BE67" s="84" t="str">
        <f t="shared" ref="BE67" si="8">IF(R67="","",R67)</f>
        <v/>
      </c>
      <c r="BF67" s="84"/>
      <c r="BG67" s="84" t="str">
        <f t="shared" ref="BG67" si="9">IF(T67="","",T67)</f>
        <v/>
      </c>
      <c r="BH67" s="84"/>
      <c r="BI67" s="84" t="str">
        <f t="shared" ref="BI67" si="10">IF(V67="","",V67)</f>
        <v/>
      </c>
      <c r="BJ67" s="84"/>
      <c r="BK67" s="84" t="str">
        <f t="shared" ref="BK67" si="11">IF(X67="","",X67)</f>
        <v/>
      </c>
      <c r="BL67" s="84"/>
      <c r="BM67" s="84" t="str">
        <f t="shared" ref="BM67" si="12">IF(Z67="","",Z67)</f>
        <v/>
      </c>
      <c r="BN67" s="84"/>
      <c r="BO67" s="168">
        <f t="shared" ref="BO67" si="13">IF(AB67="","",AB67)</f>
        <v>2</v>
      </c>
      <c r="BP67" s="168"/>
      <c r="BQ67" s="168">
        <f t="shared" ref="BQ67" si="14">IF(AD67="","",AD67)</f>
        <v>0</v>
      </c>
      <c r="BR67" s="168"/>
      <c r="BS67" s="168">
        <f t="shared" ref="BS67" si="15">IF(AF67="","",AF67)</f>
        <v>1</v>
      </c>
      <c r="BT67" s="168"/>
      <c r="BU67" s="168">
        <f t="shared" ref="BU67" si="16">IF(AH67="","",AH67)</f>
        <v>0</v>
      </c>
      <c r="BV67" s="168"/>
      <c r="BW67" s="168">
        <f>IF(AJ67="","",AJ67)</f>
        <v>0</v>
      </c>
      <c r="BX67" s="168"/>
      <c r="BY67" s="23"/>
      <c r="BZ67" s="3"/>
      <c r="CA67" s="9"/>
      <c r="CB67" s="101" t="s">
        <v>19</v>
      </c>
      <c r="CC67" s="101"/>
      <c r="CD67" s="101"/>
      <c r="CE67" s="101"/>
      <c r="CF67" s="101"/>
      <c r="CG67" s="101"/>
      <c r="CH67" s="101"/>
      <c r="CI67" s="101"/>
      <c r="CJ67" s="101"/>
      <c r="CK67" s="101"/>
      <c r="CL67" s="6"/>
      <c r="CM67" s="117" t="s">
        <v>12</v>
      </c>
      <c r="CN67" s="118"/>
      <c r="CO67" s="119"/>
      <c r="CP67" s="84" t="str">
        <f>IF(P67="","",P67)</f>
        <v/>
      </c>
      <c r="CQ67" s="84"/>
      <c r="CR67" s="84" t="str">
        <f t="shared" ref="CR67" si="17">IF(R67="","",R67)</f>
        <v/>
      </c>
      <c r="CS67" s="84"/>
      <c r="CT67" s="84" t="str">
        <f t="shared" ref="CT67" si="18">IF(T67="","",T67)</f>
        <v/>
      </c>
      <c r="CU67" s="84"/>
      <c r="CV67" s="84" t="str">
        <f t="shared" ref="CV67" si="19">IF(V67="","",V67)</f>
        <v/>
      </c>
      <c r="CW67" s="84"/>
      <c r="CX67" s="84" t="str">
        <f t="shared" ref="CX67" si="20">IF(X67="","",X67)</f>
        <v/>
      </c>
      <c r="CY67" s="84"/>
      <c r="CZ67" s="84" t="str">
        <f t="shared" ref="CZ67" si="21">IF(Z67="","",Z67)</f>
        <v/>
      </c>
      <c r="DA67" s="84"/>
      <c r="DB67" s="168">
        <f t="shared" ref="DB67" si="22">IF(AB67="","",AB67)</f>
        <v>2</v>
      </c>
      <c r="DC67" s="168"/>
      <c r="DD67" s="168">
        <f t="shared" ref="DD67" si="23">IF(AD67="","",AD67)</f>
        <v>0</v>
      </c>
      <c r="DE67" s="168"/>
      <c r="DF67" s="168">
        <f t="shared" ref="DF67" si="24">IF(AF67="","",AF67)</f>
        <v>1</v>
      </c>
      <c r="DG67" s="168"/>
      <c r="DH67" s="168">
        <f t="shared" ref="DH67" si="25">IF(AH67="","",AH67)</f>
        <v>0</v>
      </c>
      <c r="DI67" s="168"/>
      <c r="DJ67" s="168">
        <f t="shared" ref="DJ67" si="26">IF(AJ67="","",AJ67)</f>
        <v>0</v>
      </c>
      <c r="DK67" s="168"/>
      <c r="DZ67" s="46" t="s">
        <v>19</v>
      </c>
      <c r="EA67" s="46"/>
      <c r="EB67" s="46"/>
      <c r="EC67" s="46"/>
      <c r="ED67" s="46"/>
      <c r="EE67" s="46"/>
      <c r="EF67" s="46"/>
      <c r="EG67" s="46"/>
      <c r="EH67" s="46"/>
      <c r="EI67" s="46"/>
      <c r="EJ67" s="159">
        <f>AJ67+AH67*10+AF67*100+AD67*1000+AB67*10000+Z67*100000+X67*1000000+V67*10000000+T67*100000000+R67*1000000000+P67*10000000000</f>
        <v>20100</v>
      </c>
      <c r="EK67" s="159"/>
      <c r="EL67" s="159"/>
      <c r="EM67" s="159"/>
      <c r="EN67" s="159"/>
      <c r="EO67" s="159"/>
      <c r="EP67" s="159"/>
      <c r="EQ67" s="159"/>
      <c r="ER67" s="159"/>
      <c r="ES67" s="159"/>
      <c r="ET67" s="159"/>
      <c r="EU67" s="159"/>
      <c r="EV67" s="159"/>
      <c r="EW67" s="159"/>
      <c r="EX67" s="159"/>
    </row>
    <row r="68" spans="1:154" ht="9" customHeight="1">
      <c r="A68" s="9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6"/>
      <c r="M68" s="106"/>
      <c r="N68" s="107"/>
      <c r="O68" s="10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2"/>
      <c r="AM68" s="3"/>
      <c r="AN68" s="9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6"/>
      <c r="AZ68" s="106"/>
      <c r="BA68" s="107"/>
      <c r="BB68" s="10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23"/>
      <c r="BZ68" s="3"/>
      <c r="CA68" s="9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6"/>
      <c r="CM68" s="106"/>
      <c r="CN68" s="107"/>
      <c r="CO68" s="10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</row>
    <row r="69" spans="1:154" ht="9" customHeight="1">
      <c r="A69" s="9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6"/>
      <c r="M69" s="106"/>
      <c r="N69" s="107"/>
      <c r="O69" s="10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2"/>
      <c r="AM69" s="3"/>
      <c r="AN69" s="9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6"/>
      <c r="AZ69" s="106"/>
      <c r="BA69" s="107"/>
      <c r="BB69" s="10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23"/>
      <c r="BZ69" s="3"/>
      <c r="CA69" s="9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6"/>
      <c r="CM69" s="106"/>
      <c r="CN69" s="107"/>
      <c r="CO69" s="10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163"/>
      <c r="DC69" s="163"/>
      <c r="DD69" s="163"/>
      <c r="DE69" s="163"/>
      <c r="DF69" s="163"/>
      <c r="DG69" s="163"/>
      <c r="DH69" s="163"/>
      <c r="DI69" s="163"/>
      <c r="DJ69" s="163"/>
      <c r="DK69" s="163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159"/>
      <c r="EK69" s="159"/>
      <c r="EL69" s="159"/>
      <c r="EM69" s="159"/>
      <c r="EN69" s="159"/>
      <c r="EO69" s="159"/>
      <c r="EP69" s="159"/>
      <c r="EQ69" s="159"/>
      <c r="ER69" s="159"/>
      <c r="ES69" s="159"/>
      <c r="ET69" s="159"/>
      <c r="EU69" s="159"/>
      <c r="EV69" s="159"/>
      <c r="EW69" s="159"/>
      <c r="EX69" s="159"/>
    </row>
    <row r="70" spans="1:154" ht="9" customHeight="1">
      <c r="A70" s="9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6"/>
      <c r="M70" s="106"/>
      <c r="N70" s="107"/>
      <c r="O70" s="10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2"/>
      <c r="AM70" s="3"/>
      <c r="AN70" s="9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6"/>
      <c r="AZ70" s="106"/>
      <c r="BA70" s="107"/>
      <c r="BB70" s="10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23"/>
      <c r="BZ70" s="3"/>
      <c r="CA70" s="9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6"/>
      <c r="CM70" s="106"/>
      <c r="CN70" s="107"/>
      <c r="CO70" s="10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163"/>
      <c r="DC70" s="163"/>
      <c r="DD70" s="163"/>
      <c r="DE70" s="163"/>
      <c r="DF70" s="163"/>
      <c r="DG70" s="163"/>
      <c r="DH70" s="163"/>
      <c r="DI70" s="163"/>
      <c r="DJ70" s="163"/>
      <c r="DK70" s="163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159"/>
      <c r="EK70" s="159"/>
      <c r="EL70" s="159"/>
      <c r="EM70" s="159"/>
      <c r="EN70" s="159"/>
      <c r="EO70" s="159"/>
      <c r="EP70" s="159"/>
      <c r="EQ70" s="159"/>
      <c r="ER70" s="159"/>
      <c r="ES70" s="159"/>
      <c r="ET70" s="159"/>
      <c r="EU70" s="159"/>
      <c r="EV70" s="159"/>
      <c r="EW70" s="159"/>
      <c r="EX70" s="159"/>
    </row>
    <row r="71" spans="1:154" ht="9" customHeight="1">
      <c r="A71" s="10"/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"/>
      <c r="M71" s="106"/>
      <c r="N71" s="107"/>
      <c r="O71" s="10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2"/>
      <c r="AM71" s="3"/>
      <c r="AN71" s="10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"/>
      <c r="AZ71" s="106"/>
      <c r="BA71" s="107"/>
      <c r="BB71" s="10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23"/>
      <c r="BZ71" s="3"/>
      <c r="CA71" s="10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"/>
      <c r="CM71" s="106"/>
      <c r="CN71" s="107"/>
      <c r="CO71" s="10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163"/>
      <c r="DC71" s="163"/>
      <c r="DD71" s="163"/>
      <c r="DE71" s="163"/>
      <c r="DF71" s="163"/>
      <c r="DG71" s="163"/>
      <c r="DH71" s="163"/>
      <c r="DI71" s="163"/>
      <c r="DJ71" s="163"/>
      <c r="DK71" s="163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159"/>
      <c r="EK71" s="159"/>
      <c r="EL71" s="159"/>
      <c r="EM71" s="159"/>
      <c r="EN71" s="159"/>
      <c r="EO71" s="159"/>
      <c r="EP71" s="159"/>
      <c r="EQ71" s="159"/>
      <c r="ER71" s="159"/>
      <c r="ES71" s="159"/>
      <c r="ET71" s="159"/>
      <c r="EU71" s="159"/>
      <c r="EV71" s="159"/>
      <c r="EW71" s="159"/>
      <c r="EX71" s="159"/>
    </row>
    <row r="72" spans="1:154" ht="9" customHeight="1">
      <c r="A72" s="7"/>
      <c r="B72" s="112" t="s">
        <v>20</v>
      </c>
      <c r="C72" s="112"/>
      <c r="D72" s="112"/>
      <c r="E72" s="112"/>
      <c r="F72" s="112"/>
      <c r="G72" s="112"/>
      <c r="H72" s="112"/>
      <c r="I72" s="112"/>
      <c r="J72" s="112"/>
      <c r="K72" s="112"/>
      <c r="L72" s="8"/>
      <c r="M72" s="106" t="s">
        <v>24</v>
      </c>
      <c r="N72" s="107"/>
      <c r="O72" s="10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163">
        <v>5</v>
      </c>
      <c r="AC72" s="163"/>
      <c r="AD72" s="163">
        <v>5</v>
      </c>
      <c r="AE72" s="163"/>
      <c r="AF72" s="163">
        <v>0</v>
      </c>
      <c r="AG72" s="163"/>
      <c r="AH72" s="163">
        <v>0</v>
      </c>
      <c r="AI72" s="163"/>
      <c r="AJ72" s="163">
        <v>0</v>
      </c>
      <c r="AK72" s="163"/>
      <c r="AL72" s="2"/>
      <c r="AM72" s="3"/>
      <c r="AN72" s="7"/>
      <c r="AO72" s="112" t="s">
        <v>20</v>
      </c>
      <c r="AP72" s="112"/>
      <c r="AQ72" s="112"/>
      <c r="AR72" s="112"/>
      <c r="AS72" s="112"/>
      <c r="AT72" s="112"/>
      <c r="AU72" s="112"/>
      <c r="AV72" s="112"/>
      <c r="AW72" s="112"/>
      <c r="AX72" s="112"/>
      <c r="AY72" s="8"/>
      <c r="AZ72" s="106" t="s">
        <v>24</v>
      </c>
      <c r="BA72" s="107"/>
      <c r="BB72" s="108"/>
      <c r="BC72" s="84" t="str">
        <f t="shared" ref="BC72" si="27">IF(P72="","",P72)</f>
        <v/>
      </c>
      <c r="BD72" s="84"/>
      <c r="BE72" s="84" t="str">
        <f t="shared" ref="BE72" si="28">IF(R72="","",R72)</f>
        <v/>
      </c>
      <c r="BF72" s="84"/>
      <c r="BG72" s="84" t="str">
        <f t="shared" ref="BG72" si="29">IF(T72="","",T72)</f>
        <v/>
      </c>
      <c r="BH72" s="84"/>
      <c r="BI72" s="84" t="str">
        <f t="shared" ref="BI72" si="30">IF(V72="","",V72)</f>
        <v/>
      </c>
      <c r="BJ72" s="84"/>
      <c r="BK72" s="84" t="str">
        <f>IF(X72="","",X72)</f>
        <v/>
      </c>
      <c r="BL72" s="84"/>
      <c r="BM72" s="84" t="str">
        <f t="shared" ref="BM72" si="31">IF(Z72="","",Z72)</f>
        <v/>
      </c>
      <c r="BN72" s="84"/>
      <c r="BO72" s="168">
        <f t="shared" ref="BO72" si="32">IF(AB72="","",AB72)</f>
        <v>5</v>
      </c>
      <c r="BP72" s="168"/>
      <c r="BQ72" s="168">
        <f t="shared" ref="BQ72" si="33">IF(AD72="","",AD72)</f>
        <v>5</v>
      </c>
      <c r="BR72" s="168"/>
      <c r="BS72" s="168">
        <f t="shared" ref="BS72" si="34">IF(AF72="","",AF72)</f>
        <v>0</v>
      </c>
      <c r="BT72" s="168"/>
      <c r="BU72" s="168">
        <f t="shared" ref="BU72" si="35">IF(AH72="","",AH72)</f>
        <v>0</v>
      </c>
      <c r="BV72" s="168"/>
      <c r="BW72" s="168">
        <f t="shared" ref="BW72" si="36">IF(AJ72="","",AJ72)</f>
        <v>0</v>
      </c>
      <c r="BX72" s="168"/>
      <c r="BY72" s="23"/>
      <c r="BZ72" s="3"/>
      <c r="CA72" s="7"/>
      <c r="CB72" s="112" t="s">
        <v>20</v>
      </c>
      <c r="CC72" s="112"/>
      <c r="CD72" s="112"/>
      <c r="CE72" s="112"/>
      <c r="CF72" s="112"/>
      <c r="CG72" s="112"/>
      <c r="CH72" s="112"/>
      <c r="CI72" s="112"/>
      <c r="CJ72" s="112"/>
      <c r="CK72" s="112"/>
      <c r="CL72" s="8"/>
      <c r="CM72" s="106" t="s">
        <v>24</v>
      </c>
      <c r="CN72" s="107"/>
      <c r="CO72" s="108"/>
      <c r="CP72" s="84" t="str">
        <f t="shared" ref="CP72" si="37">IF(P72="","",P72)</f>
        <v/>
      </c>
      <c r="CQ72" s="84"/>
      <c r="CR72" s="84" t="str">
        <f t="shared" ref="CR72" si="38">IF(R72="","",R72)</f>
        <v/>
      </c>
      <c r="CS72" s="84"/>
      <c r="CT72" s="84" t="str">
        <f t="shared" ref="CT72" si="39">IF(T72="","",T72)</f>
        <v/>
      </c>
      <c r="CU72" s="84"/>
      <c r="CV72" s="84" t="str">
        <f t="shared" ref="CV72" si="40">IF(V72="","",V72)</f>
        <v/>
      </c>
      <c r="CW72" s="84"/>
      <c r="CX72" s="84" t="str">
        <f t="shared" ref="CX72" si="41">IF(X72="","",X72)</f>
        <v/>
      </c>
      <c r="CY72" s="84"/>
      <c r="CZ72" s="84" t="str">
        <f t="shared" ref="CZ72" si="42">IF(Z72="","",Z72)</f>
        <v/>
      </c>
      <c r="DA72" s="84"/>
      <c r="DB72" s="168">
        <f t="shared" ref="DB72" si="43">IF(AB72="","",AB72)</f>
        <v>5</v>
      </c>
      <c r="DC72" s="168"/>
      <c r="DD72" s="168">
        <f t="shared" ref="DD72" si="44">IF(AD72="","",AD72)</f>
        <v>5</v>
      </c>
      <c r="DE72" s="168"/>
      <c r="DF72" s="168">
        <f t="shared" ref="DF72" si="45">IF(AF72="","",AF72)</f>
        <v>0</v>
      </c>
      <c r="DG72" s="168"/>
      <c r="DH72" s="168">
        <f t="shared" ref="DH72" si="46">IF(AH72="","",AH72)</f>
        <v>0</v>
      </c>
      <c r="DI72" s="168"/>
      <c r="DJ72" s="168">
        <f t="shared" ref="DJ72" si="47">IF(AJ72="","",AJ72)</f>
        <v>0</v>
      </c>
      <c r="DK72" s="168"/>
      <c r="DZ72" s="46" t="s">
        <v>20</v>
      </c>
      <c r="EA72" s="46"/>
      <c r="EB72" s="46"/>
      <c r="EC72" s="46"/>
      <c r="ED72" s="46"/>
      <c r="EE72" s="46"/>
      <c r="EF72" s="46"/>
      <c r="EG72" s="46"/>
      <c r="EH72" s="46"/>
      <c r="EI72" s="46"/>
      <c r="EJ72" s="159">
        <f>AJ72+AH72*10+AF72*100+AD72*1000+AB72*10000+Z72*100000+X72*1000000+V72*10000000+T72*100000000+R72*1000000000+P72*10000000000</f>
        <v>55000</v>
      </c>
      <c r="EK72" s="159"/>
      <c r="EL72" s="159"/>
      <c r="EM72" s="159"/>
      <c r="EN72" s="159"/>
      <c r="EO72" s="159"/>
      <c r="EP72" s="159"/>
      <c r="EQ72" s="159"/>
      <c r="ER72" s="159"/>
      <c r="ES72" s="159"/>
      <c r="ET72" s="159"/>
      <c r="EU72" s="159"/>
      <c r="EV72" s="159"/>
      <c r="EW72" s="159"/>
      <c r="EX72" s="159"/>
    </row>
    <row r="73" spans="1:154" ht="9" customHeight="1">
      <c r="A73" s="9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6"/>
      <c r="M73" s="106"/>
      <c r="N73" s="107"/>
      <c r="O73" s="10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2"/>
      <c r="AM73" s="3"/>
      <c r="AN73" s="9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6"/>
      <c r="AZ73" s="106"/>
      <c r="BA73" s="107"/>
      <c r="BB73" s="10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23"/>
      <c r="BZ73" s="3"/>
      <c r="CA73" s="9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6"/>
      <c r="CM73" s="106"/>
      <c r="CN73" s="107"/>
      <c r="CO73" s="10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163"/>
      <c r="DC73" s="163"/>
      <c r="DD73" s="163"/>
      <c r="DE73" s="163"/>
      <c r="DF73" s="163"/>
      <c r="DG73" s="163"/>
      <c r="DH73" s="163"/>
      <c r="DI73" s="163"/>
      <c r="DJ73" s="163"/>
      <c r="DK73" s="163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159"/>
      <c r="EK73" s="159"/>
      <c r="EL73" s="159"/>
      <c r="EM73" s="159"/>
      <c r="EN73" s="159"/>
      <c r="EO73" s="159"/>
      <c r="EP73" s="159"/>
      <c r="EQ73" s="159"/>
      <c r="ER73" s="159"/>
      <c r="ES73" s="159"/>
      <c r="ET73" s="159"/>
      <c r="EU73" s="159"/>
      <c r="EV73" s="159"/>
      <c r="EW73" s="159"/>
      <c r="EX73" s="159"/>
    </row>
    <row r="74" spans="1:154" ht="9" customHeight="1">
      <c r="A74" s="9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6"/>
      <c r="M74" s="106"/>
      <c r="N74" s="107"/>
      <c r="O74" s="10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2"/>
      <c r="AM74" s="3"/>
      <c r="AN74" s="9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6"/>
      <c r="AZ74" s="106"/>
      <c r="BA74" s="107"/>
      <c r="BB74" s="10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23"/>
      <c r="BZ74" s="3"/>
      <c r="CA74" s="9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6"/>
      <c r="CM74" s="106"/>
      <c r="CN74" s="107"/>
      <c r="CO74" s="10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163"/>
      <c r="DC74" s="163"/>
      <c r="DD74" s="163"/>
      <c r="DE74" s="163"/>
      <c r="DF74" s="163"/>
      <c r="DG74" s="163"/>
      <c r="DH74" s="163"/>
      <c r="DI74" s="163"/>
      <c r="DJ74" s="163"/>
      <c r="DK74" s="163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159"/>
      <c r="EK74" s="159"/>
      <c r="EL74" s="159"/>
      <c r="EM74" s="159"/>
      <c r="EN74" s="159"/>
      <c r="EO74" s="159"/>
      <c r="EP74" s="159"/>
      <c r="EQ74" s="159"/>
      <c r="ER74" s="159"/>
      <c r="ES74" s="159"/>
      <c r="ET74" s="159"/>
      <c r="EU74" s="159"/>
      <c r="EV74" s="159"/>
      <c r="EW74" s="159"/>
      <c r="EX74" s="159"/>
    </row>
    <row r="75" spans="1:154" ht="9" customHeight="1">
      <c r="A75" s="9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6"/>
      <c r="M75" s="106"/>
      <c r="N75" s="107"/>
      <c r="O75" s="10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2"/>
      <c r="AM75" s="3"/>
      <c r="AN75" s="9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6"/>
      <c r="AZ75" s="106"/>
      <c r="BA75" s="107"/>
      <c r="BB75" s="10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23"/>
      <c r="BZ75" s="3"/>
      <c r="CA75" s="9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6"/>
      <c r="CM75" s="106"/>
      <c r="CN75" s="107"/>
      <c r="CO75" s="10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163"/>
      <c r="DC75" s="163"/>
      <c r="DD75" s="163"/>
      <c r="DE75" s="163"/>
      <c r="DF75" s="163"/>
      <c r="DG75" s="163"/>
      <c r="DH75" s="163"/>
      <c r="DI75" s="163"/>
      <c r="DJ75" s="163"/>
      <c r="DK75" s="163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</row>
    <row r="76" spans="1:154" ht="9" customHeight="1">
      <c r="A76" s="10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"/>
      <c r="M76" s="106"/>
      <c r="N76" s="107"/>
      <c r="O76" s="10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2"/>
      <c r="AM76" s="3"/>
      <c r="AN76" s="10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"/>
      <c r="AZ76" s="106"/>
      <c r="BA76" s="107"/>
      <c r="BB76" s="10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23"/>
      <c r="BZ76" s="3"/>
      <c r="CA76" s="10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"/>
      <c r="CM76" s="106"/>
      <c r="CN76" s="107"/>
      <c r="CO76" s="10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163"/>
      <c r="DC76" s="163"/>
      <c r="DD76" s="163"/>
      <c r="DE76" s="163"/>
      <c r="DF76" s="163"/>
      <c r="DG76" s="163"/>
      <c r="DH76" s="163"/>
      <c r="DI76" s="163"/>
      <c r="DJ76" s="163"/>
      <c r="DK76" s="163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159"/>
      <c r="EK76" s="159"/>
      <c r="EL76" s="159"/>
      <c r="EM76" s="159"/>
      <c r="EN76" s="159"/>
      <c r="EO76" s="159"/>
      <c r="EP76" s="159"/>
      <c r="EQ76" s="159"/>
      <c r="ER76" s="159"/>
      <c r="ES76" s="159"/>
      <c r="ET76" s="159"/>
      <c r="EU76" s="159"/>
      <c r="EV76" s="159"/>
      <c r="EW76" s="159"/>
      <c r="EX76" s="159"/>
    </row>
    <row r="77" spans="1:154" ht="9" customHeight="1">
      <c r="A77" s="7"/>
      <c r="B77" s="112" t="s">
        <v>21</v>
      </c>
      <c r="C77" s="112"/>
      <c r="D77" s="112"/>
      <c r="E77" s="112"/>
      <c r="F77" s="112"/>
      <c r="G77" s="112"/>
      <c r="H77" s="112"/>
      <c r="I77" s="112"/>
      <c r="J77" s="112"/>
      <c r="K77" s="112"/>
      <c r="L77" s="8"/>
      <c r="M77" s="106" t="s">
        <v>25</v>
      </c>
      <c r="N77" s="107"/>
      <c r="O77" s="10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2"/>
      <c r="AM77" s="3"/>
      <c r="AN77" s="7"/>
      <c r="AO77" s="112" t="s">
        <v>21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8"/>
      <c r="AZ77" s="106" t="s">
        <v>25</v>
      </c>
      <c r="BA77" s="107"/>
      <c r="BB77" s="108"/>
      <c r="BC77" s="84" t="str">
        <f t="shared" ref="BC77" si="48">IF(P77="","",P77)</f>
        <v/>
      </c>
      <c r="BD77" s="84"/>
      <c r="BE77" s="84" t="str">
        <f t="shared" ref="BE77" si="49">IF(R77="","",R77)</f>
        <v/>
      </c>
      <c r="BF77" s="84"/>
      <c r="BG77" s="84" t="str">
        <f t="shared" ref="BG77" si="50">IF(T77="","",T77)</f>
        <v/>
      </c>
      <c r="BH77" s="84"/>
      <c r="BI77" s="84" t="str">
        <f t="shared" ref="BI77" si="51">IF(V77="","",V77)</f>
        <v/>
      </c>
      <c r="BJ77" s="84"/>
      <c r="BK77" s="84" t="str">
        <f t="shared" ref="BK77" si="52">IF(X77="","",X77)</f>
        <v/>
      </c>
      <c r="BL77" s="84"/>
      <c r="BM77" s="84" t="str">
        <f t="shared" ref="BM77" si="53">IF(Z77="","",Z77)</f>
        <v/>
      </c>
      <c r="BN77" s="84"/>
      <c r="BO77" s="168" t="str">
        <f t="shared" ref="BO77" si="54">IF(AB77="","",AB77)</f>
        <v/>
      </c>
      <c r="BP77" s="168"/>
      <c r="BQ77" s="168" t="str">
        <f t="shared" ref="BQ77" si="55">IF(AD77="","",AD77)</f>
        <v/>
      </c>
      <c r="BR77" s="168"/>
      <c r="BS77" s="168" t="str">
        <f t="shared" ref="BS77" si="56">IF(AF77="","",AF77)</f>
        <v/>
      </c>
      <c r="BT77" s="168"/>
      <c r="BU77" s="168" t="str">
        <f t="shared" ref="BU77" si="57">IF(AH77="","",AH77)</f>
        <v/>
      </c>
      <c r="BV77" s="168"/>
      <c r="BW77" s="168" t="str">
        <f t="shared" ref="BW77" si="58">IF(AJ77="","",AJ77)</f>
        <v/>
      </c>
      <c r="BX77" s="168"/>
      <c r="BY77" s="23"/>
      <c r="BZ77" s="3"/>
      <c r="CA77" s="7"/>
      <c r="CB77" s="112" t="s">
        <v>21</v>
      </c>
      <c r="CC77" s="112"/>
      <c r="CD77" s="112"/>
      <c r="CE77" s="112"/>
      <c r="CF77" s="112"/>
      <c r="CG77" s="112"/>
      <c r="CH77" s="112"/>
      <c r="CI77" s="112"/>
      <c r="CJ77" s="112"/>
      <c r="CK77" s="112"/>
      <c r="CL77" s="8"/>
      <c r="CM77" s="106" t="s">
        <v>25</v>
      </c>
      <c r="CN77" s="107"/>
      <c r="CO77" s="108"/>
      <c r="CP77" s="84" t="str">
        <f t="shared" ref="CP77" si="59">IF(P77="","",P77)</f>
        <v/>
      </c>
      <c r="CQ77" s="84"/>
      <c r="CR77" s="84" t="str">
        <f t="shared" ref="CR77" si="60">IF(R77="","",R77)</f>
        <v/>
      </c>
      <c r="CS77" s="84"/>
      <c r="CT77" s="84" t="str">
        <f t="shared" ref="CT77" si="61">IF(T77="","",T77)</f>
        <v/>
      </c>
      <c r="CU77" s="84"/>
      <c r="CV77" s="84" t="str">
        <f t="shared" ref="CV77" si="62">IF(V77="","",V77)</f>
        <v/>
      </c>
      <c r="CW77" s="84"/>
      <c r="CX77" s="84" t="str">
        <f t="shared" ref="CX77" si="63">IF(X77="","",X77)</f>
        <v/>
      </c>
      <c r="CY77" s="84"/>
      <c r="CZ77" s="84" t="str">
        <f t="shared" ref="CZ77" si="64">IF(Z77="","",Z77)</f>
        <v/>
      </c>
      <c r="DA77" s="84"/>
      <c r="DB77" s="168" t="str">
        <f t="shared" ref="DB77" si="65">IF(AB77="","",AB77)</f>
        <v/>
      </c>
      <c r="DC77" s="168"/>
      <c r="DD77" s="168" t="str">
        <f t="shared" ref="DD77" si="66">IF(AD77="","",AD77)</f>
        <v/>
      </c>
      <c r="DE77" s="168"/>
      <c r="DF77" s="168" t="str">
        <f t="shared" ref="DF77" si="67">IF(AF77="","",AF77)</f>
        <v/>
      </c>
      <c r="DG77" s="168"/>
      <c r="DH77" s="168" t="str">
        <f t="shared" ref="DH77" si="68">IF(AH77="","",AH77)</f>
        <v/>
      </c>
      <c r="DI77" s="168"/>
      <c r="DJ77" s="168" t="str">
        <f t="shared" ref="DJ77" si="69">IF(AJ77="","",AJ77)</f>
        <v/>
      </c>
      <c r="DK77" s="168"/>
      <c r="DZ77" s="46" t="s">
        <v>21</v>
      </c>
      <c r="EA77" s="46"/>
      <c r="EB77" s="46"/>
      <c r="EC77" s="46"/>
      <c r="ED77" s="46"/>
      <c r="EE77" s="46"/>
      <c r="EF77" s="46"/>
      <c r="EG77" s="46"/>
      <c r="EH77" s="46"/>
      <c r="EI77" s="46"/>
      <c r="EJ77" s="159">
        <f>AJ77+AH77*10+AF77*100+AD77*1000+AB77*10000+Z77*100000+X77*1000000+V77*10000000+T77*100000000+R77*1000000000+P77*10000000000</f>
        <v>0</v>
      </c>
      <c r="EK77" s="159"/>
      <c r="EL77" s="159"/>
      <c r="EM77" s="159"/>
      <c r="EN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</row>
    <row r="78" spans="1:154" ht="9" customHeight="1">
      <c r="A78" s="9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6"/>
      <c r="M78" s="106"/>
      <c r="N78" s="107"/>
      <c r="O78" s="10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2"/>
      <c r="AM78" s="3"/>
      <c r="AN78" s="9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6"/>
      <c r="AZ78" s="106"/>
      <c r="BA78" s="107"/>
      <c r="BB78" s="10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23"/>
      <c r="BZ78" s="3"/>
      <c r="CA78" s="9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6"/>
      <c r="CM78" s="106"/>
      <c r="CN78" s="107"/>
      <c r="CO78" s="10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163"/>
      <c r="DC78" s="163"/>
      <c r="DD78" s="163"/>
      <c r="DE78" s="163"/>
      <c r="DF78" s="163"/>
      <c r="DG78" s="163"/>
      <c r="DH78" s="163"/>
      <c r="DI78" s="163"/>
      <c r="DJ78" s="163"/>
      <c r="DK78" s="163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159"/>
      <c r="EK78" s="159"/>
      <c r="EL78" s="159"/>
      <c r="EM78" s="159"/>
      <c r="EN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</row>
    <row r="79" spans="1:154" ht="9" customHeight="1">
      <c r="A79" s="9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6"/>
      <c r="M79" s="106"/>
      <c r="N79" s="107"/>
      <c r="O79" s="10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2"/>
      <c r="AM79" s="3"/>
      <c r="AN79" s="9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6"/>
      <c r="AZ79" s="106"/>
      <c r="BA79" s="107"/>
      <c r="BB79" s="10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23"/>
      <c r="BZ79" s="3"/>
      <c r="CA79" s="9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6"/>
      <c r="CM79" s="106"/>
      <c r="CN79" s="107"/>
      <c r="CO79" s="10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163"/>
      <c r="DC79" s="163"/>
      <c r="DD79" s="163"/>
      <c r="DE79" s="163"/>
      <c r="DF79" s="163"/>
      <c r="DG79" s="163"/>
      <c r="DH79" s="163"/>
      <c r="DI79" s="163"/>
      <c r="DJ79" s="163"/>
      <c r="DK79" s="163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159"/>
      <c r="EK79" s="159"/>
      <c r="EL79" s="159"/>
      <c r="EM79" s="159"/>
      <c r="EN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</row>
    <row r="80" spans="1:154" ht="9" customHeight="1">
      <c r="A80" s="9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6"/>
      <c r="M80" s="106"/>
      <c r="N80" s="107"/>
      <c r="O80" s="10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2"/>
      <c r="AM80" s="3"/>
      <c r="AN80" s="9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6"/>
      <c r="AZ80" s="106"/>
      <c r="BA80" s="107"/>
      <c r="BB80" s="10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23"/>
      <c r="BZ80" s="3"/>
      <c r="CA80" s="9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6"/>
      <c r="CM80" s="106"/>
      <c r="CN80" s="107"/>
      <c r="CO80" s="10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163"/>
      <c r="DC80" s="163"/>
      <c r="DD80" s="163"/>
      <c r="DE80" s="163"/>
      <c r="DF80" s="163"/>
      <c r="DG80" s="163"/>
      <c r="DH80" s="163"/>
      <c r="DI80" s="163"/>
      <c r="DJ80" s="163"/>
      <c r="DK80" s="163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159"/>
      <c r="EK80" s="159"/>
      <c r="EL80" s="159"/>
      <c r="EM80" s="159"/>
      <c r="EN80" s="159"/>
      <c r="EO80" s="159"/>
      <c r="EP80" s="159"/>
      <c r="EQ80" s="159"/>
      <c r="ER80" s="159"/>
      <c r="ES80" s="159"/>
      <c r="ET80" s="159"/>
      <c r="EU80" s="159"/>
      <c r="EV80" s="159"/>
      <c r="EW80" s="159"/>
      <c r="EX80" s="159"/>
    </row>
    <row r="81" spans="1:154" ht="9" customHeight="1">
      <c r="A81" s="10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"/>
      <c r="M81" s="106"/>
      <c r="N81" s="107"/>
      <c r="O81" s="10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2"/>
      <c r="AM81" s="3"/>
      <c r="AN81" s="10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"/>
      <c r="AZ81" s="106"/>
      <c r="BA81" s="107"/>
      <c r="BB81" s="10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23"/>
      <c r="BZ81" s="3"/>
      <c r="CA81" s="10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"/>
      <c r="CM81" s="106"/>
      <c r="CN81" s="107"/>
      <c r="CO81" s="10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163"/>
      <c r="DC81" s="163"/>
      <c r="DD81" s="163"/>
      <c r="DE81" s="163"/>
      <c r="DF81" s="163"/>
      <c r="DG81" s="163"/>
      <c r="DH81" s="163"/>
      <c r="DI81" s="163"/>
      <c r="DJ81" s="163"/>
      <c r="DK81" s="163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</row>
    <row r="82" spans="1:154" ht="9" customHeight="1">
      <c r="A82" s="7"/>
      <c r="B82" s="112" t="s">
        <v>22</v>
      </c>
      <c r="C82" s="112"/>
      <c r="D82" s="112"/>
      <c r="E82" s="112"/>
      <c r="F82" s="112"/>
      <c r="G82" s="112"/>
      <c r="H82" s="112"/>
      <c r="I82" s="112"/>
      <c r="J82" s="112"/>
      <c r="K82" s="112"/>
      <c r="L82" s="8"/>
      <c r="M82" s="106" t="s">
        <v>26</v>
      </c>
      <c r="N82" s="107"/>
      <c r="O82" s="10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2"/>
      <c r="AM82" s="3"/>
      <c r="AN82" s="7"/>
      <c r="AO82" s="112" t="s">
        <v>22</v>
      </c>
      <c r="AP82" s="112"/>
      <c r="AQ82" s="112"/>
      <c r="AR82" s="112"/>
      <c r="AS82" s="112"/>
      <c r="AT82" s="112"/>
      <c r="AU82" s="112"/>
      <c r="AV82" s="112"/>
      <c r="AW82" s="112"/>
      <c r="AX82" s="112"/>
      <c r="AY82" s="8"/>
      <c r="AZ82" s="106" t="s">
        <v>26</v>
      </c>
      <c r="BA82" s="107"/>
      <c r="BB82" s="108"/>
      <c r="BC82" s="84" t="str">
        <f t="shared" ref="BC82" si="70">IF(P82="","",P82)</f>
        <v/>
      </c>
      <c r="BD82" s="84"/>
      <c r="BE82" s="84" t="str">
        <f t="shared" ref="BE82" si="71">IF(R82="","",R82)</f>
        <v/>
      </c>
      <c r="BF82" s="84"/>
      <c r="BG82" s="84" t="str">
        <f t="shared" ref="BG82" si="72">IF(T82="","",T82)</f>
        <v/>
      </c>
      <c r="BH82" s="84"/>
      <c r="BI82" s="84" t="str">
        <f t="shared" ref="BI82" si="73">IF(V82="","",V82)</f>
        <v/>
      </c>
      <c r="BJ82" s="84"/>
      <c r="BK82" s="84" t="str">
        <f t="shared" ref="BK82" si="74">IF(X82="","",X82)</f>
        <v/>
      </c>
      <c r="BL82" s="84"/>
      <c r="BM82" s="84" t="str">
        <f t="shared" ref="BM82" si="75">IF(Z82="","",Z82)</f>
        <v/>
      </c>
      <c r="BN82" s="84"/>
      <c r="BO82" s="168" t="str">
        <f t="shared" ref="BO82" si="76">IF(AB82="","",AB82)</f>
        <v/>
      </c>
      <c r="BP82" s="168"/>
      <c r="BQ82" s="168" t="str">
        <f t="shared" ref="BQ82" si="77">IF(AD82="","",AD82)</f>
        <v/>
      </c>
      <c r="BR82" s="168"/>
      <c r="BS82" s="168" t="str">
        <f t="shared" ref="BS82" si="78">IF(AF82="","",AF82)</f>
        <v/>
      </c>
      <c r="BT82" s="168"/>
      <c r="BU82" s="168" t="str">
        <f t="shared" ref="BU82" si="79">IF(AH82="","",AH82)</f>
        <v/>
      </c>
      <c r="BV82" s="168"/>
      <c r="BW82" s="168" t="str">
        <f t="shared" ref="BW82" si="80">IF(AJ82="","",AJ82)</f>
        <v/>
      </c>
      <c r="BX82" s="168"/>
      <c r="BY82" s="23"/>
      <c r="BZ82" s="3"/>
      <c r="CA82" s="7"/>
      <c r="CB82" s="112" t="s">
        <v>22</v>
      </c>
      <c r="CC82" s="112"/>
      <c r="CD82" s="112"/>
      <c r="CE82" s="112"/>
      <c r="CF82" s="112"/>
      <c r="CG82" s="112"/>
      <c r="CH82" s="112"/>
      <c r="CI82" s="112"/>
      <c r="CJ82" s="112"/>
      <c r="CK82" s="112"/>
      <c r="CL82" s="8"/>
      <c r="CM82" s="106" t="s">
        <v>26</v>
      </c>
      <c r="CN82" s="107"/>
      <c r="CO82" s="108"/>
      <c r="CP82" s="84" t="str">
        <f t="shared" ref="CP82" si="81">IF(P82="","",P82)</f>
        <v/>
      </c>
      <c r="CQ82" s="84"/>
      <c r="CR82" s="84" t="str">
        <f t="shared" ref="CR82" si="82">IF(R82="","",R82)</f>
        <v/>
      </c>
      <c r="CS82" s="84"/>
      <c r="CT82" s="84" t="str">
        <f t="shared" ref="CT82" si="83">IF(T82="","",T82)</f>
        <v/>
      </c>
      <c r="CU82" s="84"/>
      <c r="CV82" s="84" t="str">
        <f t="shared" ref="CV82" si="84">IF(V82="","",V82)</f>
        <v/>
      </c>
      <c r="CW82" s="84"/>
      <c r="CX82" s="84" t="str">
        <f t="shared" ref="CX82" si="85">IF(X82="","",X82)</f>
        <v/>
      </c>
      <c r="CY82" s="84"/>
      <c r="CZ82" s="84" t="str">
        <f t="shared" ref="CZ82" si="86">IF(Z82="","",Z82)</f>
        <v/>
      </c>
      <c r="DA82" s="84"/>
      <c r="DB82" s="168" t="str">
        <f t="shared" ref="DB82" si="87">IF(AB82="","",AB82)</f>
        <v/>
      </c>
      <c r="DC82" s="168"/>
      <c r="DD82" s="168" t="str">
        <f t="shared" ref="DD82" si="88">IF(AD82="","",AD82)</f>
        <v/>
      </c>
      <c r="DE82" s="168"/>
      <c r="DF82" s="168" t="str">
        <f t="shared" ref="DF82" si="89">IF(AF82="","",AF82)</f>
        <v/>
      </c>
      <c r="DG82" s="168"/>
      <c r="DH82" s="168" t="str">
        <f t="shared" ref="DH82" si="90">IF(AH82="","",AH82)</f>
        <v/>
      </c>
      <c r="DI82" s="168"/>
      <c r="DJ82" s="168" t="str">
        <f t="shared" ref="DJ82" si="91">IF(AJ82="","",AJ82)</f>
        <v/>
      </c>
      <c r="DK82" s="168"/>
      <c r="DZ82" s="46" t="s">
        <v>22</v>
      </c>
      <c r="EA82" s="46"/>
      <c r="EB82" s="46"/>
      <c r="EC82" s="46"/>
      <c r="ED82" s="46"/>
      <c r="EE82" s="46"/>
      <c r="EF82" s="46"/>
      <c r="EG82" s="46"/>
      <c r="EH82" s="46"/>
      <c r="EI82" s="46"/>
      <c r="EJ82" s="159">
        <f>AJ82+AH82*10+AF82*100+AD82*1000+AB82*10000+Z82*100000+X82*1000000+V82*10000000+T82*100000000+R82*1000000000+P82*10000000000</f>
        <v>0</v>
      </c>
      <c r="EK82" s="159"/>
      <c r="EL82" s="159"/>
      <c r="EM82" s="159"/>
      <c r="EN82" s="159"/>
      <c r="EO82" s="159"/>
      <c r="EP82" s="159"/>
      <c r="EQ82" s="159"/>
      <c r="ER82" s="159"/>
      <c r="ES82" s="159"/>
      <c r="ET82" s="159"/>
      <c r="EU82" s="159"/>
      <c r="EV82" s="159"/>
      <c r="EW82" s="159"/>
      <c r="EX82" s="159"/>
    </row>
    <row r="83" spans="1:154" ht="9" customHeight="1">
      <c r="A83" s="9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6"/>
      <c r="M83" s="106"/>
      <c r="N83" s="107"/>
      <c r="O83" s="10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2"/>
      <c r="AM83" s="3"/>
      <c r="AN83" s="9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6"/>
      <c r="AZ83" s="106"/>
      <c r="BA83" s="107"/>
      <c r="BB83" s="10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23"/>
      <c r="BZ83" s="3"/>
      <c r="CA83" s="9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6"/>
      <c r="CM83" s="106"/>
      <c r="CN83" s="107"/>
      <c r="CO83" s="10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163"/>
      <c r="DC83" s="163"/>
      <c r="DD83" s="163"/>
      <c r="DE83" s="163"/>
      <c r="DF83" s="163"/>
      <c r="DG83" s="163"/>
      <c r="DH83" s="163"/>
      <c r="DI83" s="163"/>
      <c r="DJ83" s="163"/>
      <c r="DK83" s="163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</row>
    <row r="84" spans="1:154" ht="9" customHeight="1">
      <c r="A84" s="9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6"/>
      <c r="M84" s="106"/>
      <c r="N84" s="107"/>
      <c r="O84" s="10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2"/>
      <c r="AM84" s="3"/>
      <c r="AN84" s="9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6"/>
      <c r="AZ84" s="106"/>
      <c r="BA84" s="107"/>
      <c r="BB84" s="10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23"/>
      <c r="BZ84" s="3"/>
      <c r="CA84" s="9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6"/>
      <c r="CM84" s="106"/>
      <c r="CN84" s="107"/>
      <c r="CO84" s="10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163"/>
      <c r="DC84" s="163"/>
      <c r="DD84" s="163"/>
      <c r="DE84" s="163"/>
      <c r="DF84" s="163"/>
      <c r="DG84" s="163"/>
      <c r="DH84" s="163"/>
      <c r="DI84" s="163"/>
      <c r="DJ84" s="163"/>
      <c r="DK84" s="163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</row>
    <row r="85" spans="1:154" ht="9" customHeight="1">
      <c r="A85" s="9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6"/>
      <c r="M85" s="106"/>
      <c r="N85" s="107"/>
      <c r="O85" s="10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2"/>
      <c r="AM85" s="3"/>
      <c r="AN85" s="9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6"/>
      <c r="AZ85" s="106"/>
      <c r="BA85" s="107"/>
      <c r="BB85" s="10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23"/>
      <c r="BZ85" s="3"/>
      <c r="CA85" s="9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6"/>
      <c r="CM85" s="106"/>
      <c r="CN85" s="107"/>
      <c r="CO85" s="10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163"/>
      <c r="DC85" s="163"/>
      <c r="DD85" s="163"/>
      <c r="DE85" s="163"/>
      <c r="DF85" s="163"/>
      <c r="DG85" s="163"/>
      <c r="DH85" s="163"/>
      <c r="DI85" s="163"/>
      <c r="DJ85" s="163"/>
      <c r="DK85" s="163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</row>
    <row r="86" spans="1:154" ht="9" customHeight="1" thickBot="1">
      <c r="A86" s="9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6"/>
      <c r="M86" s="113"/>
      <c r="N86" s="114"/>
      <c r="O86" s="115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2"/>
      <c r="AM86" s="3"/>
      <c r="AN86" s="9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6"/>
      <c r="AZ86" s="113"/>
      <c r="BA86" s="114"/>
      <c r="BB86" s="115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169"/>
      <c r="BP86" s="169"/>
      <c r="BQ86" s="169"/>
      <c r="BR86" s="169"/>
      <c r="BS86" s="169"/>
      <c r="BT86" s="169"/>
      <c r="BU86" s="169"/>
      <c r="BV86" s="169"/>
      <c r="BW86" s="169"/>
      <c r="BX86" s="169"/>
      <c r="BY86" s="23"/>
      <c r="BZ86" s="3"/>
      <c r="CA86" s="9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6"/>
      <c r="CM86" s="113"/>
      <c r="CN86" s="114"/>
      <c r="CO86" s="115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169"/>
      <c r="DC86" s="169"/>
      <c r="DD86" s="169"/>
      <c r="DE86" s="169"/>
      <c r="DF86" s="169"/>
      <c r="DG86" s="169"/>
      <c r="DH86" s="169"/>
      <c r="DI86" s="169"/>
      <c r="DJ86" s="169"/>
      <c r="DK86" s="169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159"/>
      <c r="EK86" s="159"/>
      <c r="EL86" s="159"/>
      <c r="EM86" s="159"/>
      <c r="EN86" s="159"/>
      <c r="EO86" s="159"/>
      <c r="EP86" s="159"/>
      <c r="EQ86" s="159"/>
      <c r="ER86" s="159"/>
      <c r="ES86" s="159"/>
      <c r="ET86" s="159"/>
      <c r="EU86" s="159"/>
      <c r="EV86" s="159"/>
      <c r="EW86" s="159"/>
      <c r="EX86" s="159"/>
    </row>
    <row r="87" spans="1:154" ht="9" customHeight="1">
      <c r="A87" s="18"/>
      <c r="B87" s="100" t="s">
        <v>23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9"/>
      <c r="M87" s="103" t="s">
        <v>27</v>
      </c>
      <c r="N87" s="104"/>
      <c r="O87" s="105"/>
      <c r="P87" s="47" t="str">
        <f>IF(LEN($EJ$87)&gt;10,MID($EJ$87,LEN($EJ$87)-10,1),"")</f>
        <v/>
      </c>
      <c r="Q87" s="47"/>
      <c r="R87" s="47" t="str">
        <f>IF(LEN($EJ$87)&gt;9,MID($EJ$87,LEN($EJ$87)-9,1),"")</f>
        <v/>
      </c>
      <c r="S87" s="47"/>
      <c r="T87" s="47" t="str">
        <f>IF(LEN($EJ$87)&gt;8,MID($EJ$87,LEN($EJ$87)-8,1),"")</f>
        <v/>
      </c>
      <c r="U87" s="47"/>
      <c r="V87" s="47" t="str">
        <f>IF(LEN($EJ$87)&gt;7,MID($EJ$87,LEN($EJ$87)-7,1),"")</f>
        <v/>
      </c>
      <c r="W87" s="47"/>
      <c r="X87" s="47" t="str">
        <f>IF(LEN($EJ$87)&gt;6,MID($EJ$87,LEN($EJ$87)-6,1),"")</f>
        <v/>
      </c>
      <c r="Y87" s="47"/>
      <c r="Z87" s="47" t="str">
        <f>IF(LEN($EJ$87)&gt;5,MID($EJ$87,LEN($EJ$87)-5,1),"")</f>
        <v/>
      </c>
      <c r="AA87" s="47"/>
      <c r="AB87" s="162" t="str">
        <f>IF(LEN($EJ$87)&gt;4,MID($EJ$87,LEN($EJ$87)-4,1),"")</f>
        <v>7</v>
      </c>
      <c r="AC87" s="162"/>
      <c r="AD87" s="162" t="str">
        <f>IF(LEN($EJ$87)&gt;3,MID($EJ$87,LEN($EJ$87)-3,1),"")</f>
        <v>5</v>
      </c>
      <c r="AE87" s="162"/>
      <c r="AF87" s="162" t="str">
        <f>IF(LEN($EJ$87)&gt;2,MID($EJ$87,LEN($EJ$87)-2,1),"")</f>
        <v>1</v>
      </c>
      <c r="AG87" s="162"/>
      <c r="AH87" s="162" t="str">
        <f>IF(LEN($EJ$87)&gt;1,MID($EJ$87,LEN($EJ$87)-1,1),"")</f>
        <v>0</v>
      </c>
      <c r="AI87" s="162"/>
      <c r="AJ87" s="162" t="str">
        <f>IF(LEN($EJ$87)&gt;0,MID($EJ$87,LEN($EJ$87),1),"0")</f>
        <v>0</v>
      </c>
      <c r="AK87" s="165"/>
      <c r="AL87" s="2"/>
      <c r="AM87" s="3"/>
      <c r="AN87" s="18"/>
      <c r="AO87" s="100" t="s">
        <v>23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9"/>
      <c r="AZ87" s="103" t="s">
        <v>27</v>
      </c>
      <c r="BA87" s="104"/>
      <c r="BB87" s="105"/>
      <c r="BC87" s="47" t="str">
        <f>IF(P87="","",P87)</f>
        <v/>
      </c>
      <c r="BD87" s="47"/>
      <c r="BE87" s="47" t="str">
        <f t="shared" ref="BE87" si="92">IF(R87="","",R87)</f>
        <v/>
      </c>
      <c r="BF87" s="47"/>
      <c r="BG87" s="47" t="str">
        <f t="shared" ref="BG87" si="93">IF(T87="","",T87)</f>
        <v/>
      </c>
      <c r="BH87" s="47"/>
      <c r="BI87" s="47" t="str">
        <f t="shared" ref="BI87" si="94">IF(V87="","",V87)</f>
        <v/>
      </c>
      <c r="BJ87" s="47"/>
      <c r="BK87" s="47" t="str">
        <f t="shared" ref="BK87" si="95">IF(X87="","",X87)</f>
        <v/>
      </c>
      <c r="BL87" s="47"/>
      <c r="BM87" s="47" t="str">
        <f t="shared" ref="BM87" si="96">IF(Z87="","",Z87)</f>
        <v/>
      </c>
      <c r="BN87" s="47"/>
      <c r="BO87" s="162" t="str">
        <f t="shared" ref="BO87" si="97">IF(AB87="","",AB87)</f>
        <v>7</v>
      </c>
      <c r="BP87" s="162"/>
      <c r="BQ87" s="162" t="str">
        <f t="shared" ref="BQ87" si="98">IF(AD87="","",AD87)</f>
        <v>5</v>
      </c>
      <c r="BR87" s="162"/>
      <c r="BS87" s="162" t="str">
        <f t="shared" ref="BS87" si="99">IF(AF87="","",AF87)</f>
        <v>1</v>
      </c>
      <c r="BT87" s="162"/>
      <c r="BU87" s="162" t="str">
        <f t="shared" ref="BU87" si="100">IF(AH87="","",AH87)</f>
        <v>0</v>
      </c>
      <c r="BV87" s="162"/>
      <c r="BW87" s="162" t="str">
        <f t="shared" ref="BW87" si="101">IF(AJ87="","",AJ87)</f>
        <v>0</v>
      </c>
      <c r="BX87" s="165"/>
      <c r="BY87" s="23"/>
      <c r="BZ87" s="3"/>
      <c r="CA87" s="18"/>
      <c r="CB87" s="100" t="s">
        <v>23</v>
      </c>
      <c r="CC87" s="100"/>
      <c r="CD87" s="100"/>
      <c r="CE87" s="100"/>
      <c r="CF87" s="100"/>
      <c r="CG87" s="100"/>
      <c r="CH87" s="100"/>
      <c r="CI87" s="100"/>
      <c r="CJ87" s="100"/>
      <c r="CK87" s="100"/>
      <c r="CL87" s="19"/>
      <c r="CM87" s="103" t="s">
        <v>27</v>
      </c>
      <c r="CN87" s="104"/>
      <c r="CO87" s="105"/>
      <c r="CP87" s="47" t="str">
        <f t="shared" ref="CP87" si="102">IF(P87="","",P87)</f>
        <v/>
      </c>
      <c r="CQ87" s="47"/>
      <c r="CR87" s="47" t="str">
        <f t="shared" ref="CR87" si="103">IF(R87="","",R87)</f>
        <v/>
      </c>
      <c r="CS87" s="47"/>
      <c r="CT87" s="47" t="str">
        <f t="shared" ref="CT87" si="104">IF(T87="","",T87)</f>
        <v/>
      </c>
      <c r="CU87" s="47"/>
      <c r="CV87" s="47" t="str">
        <f t="shared" ref="CV87" si="105">IF(V87="","",V87)</f>
        <v/>
      </c>
      <c r="CW87" s="47"/>
      <c r="CX87" s="47" t="str">
        <f t="shared" ref="CX87" si="106">IF(X87="","",X87)</f>
        <v/>
      </c>
      <c r="CY87" s="47"/>
      <c r="CZ87" s="47" t="str">
        <f>IF(Z87="","",Z87)</f>
        <v/>
      </c>
      <c r="DA87" s="47"/>
      <c r="DB87" s="162" t="str">
        <f t="shared" ref="DB87" si="107">IF(AB87="","",AB87)</f>
        <v>7</v>
      </c>
      <c r="DC87" s="162"/>
      <c r="DD87" s="162" t="str">
        <f t="shared" ref="DD87" si="108">IF(AD87="","",AD87)</f>
        <v>5</v>
      </c>
      <c r="DE87" s="162"/>
      <c r="DF87" s="162" t="str">
        <f t="shared" ref="DF87" si="109">IF(AF87="","",AF87)</f>
        <v>1</v>
      </c>
      <c r="DG87" s="162"/>
      <c r="DH87" s="162" t="str">
        <f t="shared" ref="DH87" si="110">IF(AH87="","",AH87)</f>
        <v>0</v>
      </c>
      <c r="DI87" s="162"/>
      <c r="DJ87" s="162" t="str">
        <f t="shared" ref="DJ87" si="111">IF(AJ87="","",AJ87)</f>
        <v>0</v>
      </c>
      <c r="DK87" s="165"/>
      <c r="DZ87" s="46" t="s">
        <v>23</v>
      </c>
      <c r="EA87" s="46"/>
      <c r="EB87" s="46"/>
      <c r="EC87" s="46"/>
      <c r="ED87" s="46"/>
      <c r="EE87" s="46"/>
      <c r="EF87" s="46"/>
      <c r="EG87" s="46"/>
      <c r="EH87" s="46"/>
      <c r="EI87" s="46"/>
      <c r="EJ87" s="159">
        <f>SUM(EJ67:EX86)</f>
        <v>75100</v>
      </c>
      <c r="EK87" s="159"/>
      <c r="EL87" s="159"/>
      <c r="EM87" s="159"/>
      <c r="EN87" s="159"/>
      <c r="EO87" s="159"/>
      <c r="EP87" s="159"/>
      <c r="EQ87" s="159"/>
      <c r="ER87" s="159"/>
      <c r="ES87" s="159"/>
      <c r="ET87" s="159"/>
      <c r="EU87" s="159"/>
      <c r="EV87" s="159"/>
      <c r="EW87" s="159"/>
      <c r="EX87" s="159"/>
    </row>
    <row r="88" spans="1:154" ht="9" customHeight="1">
      <c r="A88" s="20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6"/>
      <c r="M88" s="106"/>
      <c r="N88" s="107"/>
      <c r="O88" s="10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163"/>
      <c r="AC88" s="163"/>
      <c r="AD88" s="163"/>
      <c r="AE88" s="163"/>
      <c r="AF88" s="163"/>
      <c r="AG88" s="163"/>
      <c r="AH88" s="163"/>
      <c r="AI88" s="163"/>
      <c r="AJ88" s="163"/>
      <c r="AK88" s="166"/>
      <c r="AL88" s="2"/>
      <c r="AM88" s="3"/>
      <c r="AN88" s="20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6"/>
      <c r="AZ88" s="106"/>
      <c r="BA88" s="107"/>
      <c r="BB88" s="10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163"/>
      <c r="BP88" s="163"/>
      <c r="BQ88" s="163"/>
      <c r="BR88" s="163"/>
      <c r="BS88" s="163"/>
      <c r="BT88" s="163"/>
      <c r="BU88" s="163"/>
      <c r="BV88" s="163"/>
      <c r="BW88" s="163"/>
      <c r="BX88" s="166"/>
      <c r="BY88" s="23"/>
      <c r="BZ88" s="3"/>
      <c r="CA88" s="20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6"/>
      <c r="CM88" s="106"/>
      <c r="CN88" s="107"/>
      <c r="CO88" s="10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163"/>
      <c r="DC88" s="163"/>
      <c r="DD88" s="163"/>
      <c r="DE88" s="163"/>
      <c r="DF88" s="163"/>
      <c r="DG88" s="163"/>
      <c r="DH88" s="163"/>
      <c r="DI88" s="163"/>
      <c r="DJ88" s="163"/>
      <c r="DK88" s="16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159"/>
      <c r="EK88" s="159"/>
      <c r="EL88" s="159"/>
      <c r="EM88" s="159"/>
      <c r="EN88" s="159"/>
      <c r="EO88" s="159"/>
      <c r="EP88" s="159"/>
      <c r="EQ88" s="159"/>
      <c r="ER88" s="159"/>
      <c r="ES88" s="159"/>
      <c r="ET88" s="159"/>
      <c r="EU88" s="159"/>
      <c r="EV88" s="159"/>
      <c r="EW88" s="159"/>
      <c r="EX88" s="159"/>
    </row>
    <row r="89" spans="1:154" ht="9" customHeight="1">
      <c r="A89" s="20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6"/>
      <c r="M89" s="106"/>
      <c r="N89" s="107"/>
      <c r="O89" s="10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163"/>
      <c r="AC89" s="163"/>
      <c r="AD89" s="163"/>
      <c r="AE89" s="163"/>
      <c r="AF89" s="163"/>
      <c r="AG89" s="163"/>
      <c r="AH89" s="163"/>
      <c r="AI89" s="163"/>
      <c r="AJ89" s="163"/>
      <c r="AK89" s="166"/>
      <c r="AL89" s="2"/>
      <c r="AM89" s="3"/>
      <c r="AN89" s="20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6"/>
      <c r="AZ89" s="106"/>
      <c r="BA89" s="107"/>
      <c r="BB89" s="10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163"/>
      <c r="BP89" s="163"/>
      <c r="BQ89" s="163"/>
      <c r="BR89" s="163"/>
      <c r="BS89" s="163"/>
      <c r="BT89" s="163"/>
      <c r="BU89" s="163"/>
      <c r="BV89" s="163"/>
      <c r="BW89" s="163"/>
      <c r="BX89" s="166"/>
      <c r="BY89" s="23"/>
      <c r="BZ89" s="3"/>
      <c r="CA89" s="20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6"/>
      <c r="CM89" s="106"/>
      <c r="CN89" s="107"/>
      <c r="CO89" s="10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163"/>
      <c r="DC89" s="163"/>
      <c r="DD89" s="163"/>
      <c r="DE89" s="163"/>
      <c r="DF89" s="163"/>
      <c r="DG89" s="163"/>
      <c r="DH89" s="163"/>
      <c r="DI89" s="163"/>
      <c r="DJ89" s="163"/>
      <c r="DK89" s="16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159"/>
      <c r="EK89" s="159"/>
      <c r="EL89" s="159"/>
      <c r="EM89" s="159"/>
      <c r="EN89" s="159"/>
      <c r="EO89" s="159"/>
      <c r="EP89" s="159"/>
      <c r="EQ89" s="159"/>
      <c r="ER89" s="159"/>
      <c r="ES89" s="159"/>
      <c r="ET89" s="159"/>
      <c r="EU89" s="159"/>
      <c r="EV89" s="159"/>
      <c r="EW89" s="159"/>
      <c r="EX89" s="159"/>
    </row>
    <row r="90" spans="1:154" ht="9" customHeight="1">
      <c r="A90" s="20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6"/>
      <c r="M90" s="106"/>
      <c r="N90" s="107"/>
      <c r="O90" s="10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163"/>
      <c r="AC90" s="163"/>
      <c r="AD90" s="163"/>
      <c r="AE90" s="163"/>
      <c r="AF90" s="163"/>
      <c r="AG90" s="163"/>
      <c r="AH90" s="163"/>
      <c r="AI90" s="163"/>
      <c r="AJ90" s="163"/>
      <c r="AK90" s="166"/>
      <c r="AL90" s="2"/>
      <c r="AM90" s="3"/>
      <c r="AN90" s="20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6"/>
      <c r="AZ90" s="106"/>
      <c r="BA90" s="107"/>
      <c r="BB90" s="10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163"/>
      <c r="BP90" s="163"/>
      <c r="BQ90" s="163"/>
      <c r="BR90" s="163"/>
      <c r="BS90" s="163"/>
      <c r="BT90" s="163"/>
      <c r="BU90" s="163"/>
      <c r="BV90" s="163"/>
      <c r="BW90" s="163"/>
      <c r="BX90" s="166"/>
      <c r="BY90" s="23"/>
      <c r="BZ90" s="3"/>
      <c r="CA90" s="20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6"/>
      <c r="CM90" s="106"/>
      <c r="CN90" s="107"/>
      <c r="CO90" s="10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163"/>
      <c r="DC90" s="163"/>
      <c r="DD90" s="163"/>
      <c r="DE90" s="163"/>
      <c r="DF90" s="163"/>
      <c r="DG90" s="163"/>
      <c r="DH90" s="163"/>
      <c r="DI90" s="163"/>
      <c r="DJ90" s="163"/>
      <c r="DK90" s="16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159"/>
      <c r="EK90" s="159"/>
      <c r="EL90" s="159"/>
      <c r="EM90" s="159"/>
      <c r="EN90" s="159"/>
      <c r="EO90" s="159"/>
      <c r="EP90" s="159"/>
      <c r="EQ90" s="159"/>
      <c r="ER90" s="159"/>
      <c r="ES90" s="159"/>
      <c r="ET90" s="159"/>
      <c r="EU90" s="159"/>
      <c r="EV90" s="159"/>
      <c r="EW90" s="159"/>
      <c r="EX90" s="159"/>
    </row>
    <row r="91" spans="1:154" ht="9" customHeight="1" thickBot="1">
      <c r="A91" s="21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22"/>
      <c r="M91" s="109"/>
      <c r="N91" s="110"/>
      <c r="O91" s="111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164"/>
      <c r="AC91" s="164"/>
      <c r="AD91" s="164"/>
      <c r="AE91" s="164"/>
      <c r="AF91" s="164"/>
      <c r="AG91" s="164"/>
      <c r="AH91" s="164"/>
      <c r="AI91" s="164"/>
      <c r="AJ91" s="164"/>
      <c r="AK91" s="167"/>
      <c r="AL91" s="2"/>
      <c r="AM91" s="3"/>
      <c r="AN91" s="21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22"/>
      <c r="AZ91" s="109"/>
      <c r="BA91" s="110"/>
      <c r="BB91" s="111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164"/>
      <c r="BP91" s="164"/>
      <c r="BQ91" s="164"/>
      <c r="BR91" s="164"/>
      <c r="BS91" s="164"/>
      <c r="BT91" s="164"/>
      <c r="BU91" s="164"/>
      <c r="BV91" s="164"/>
      <c r="BW91" s="164"/>
      <c r="BX91" s="167"/>
      <c r="BY91" s="23"/>
      <c r="BZ91" s="3"/>
      <c r="CA91" s="21"/>
      <c r="CB91" s="102"/>
      <c r="CC91" s="102"/>
      <c r="CD91" s="102"/>
      <c r="CE91" s="102"/>
      <c r="CF91" s="102"/>
      <c r="CG91" s="102"/>
      <c r="CH91" s="102"/>
      <c r="CI91" s="102"/>
      <c r="CJ91" s="102"/>
      <c r="CK91" s="102"/>
      <c r="CL91" s="22"/>
      <c r="CM91" s="109"/>
      <c r="CN91" s="110"/>
      <c r="CO91" s="111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164"/>
      <c r="DC91" s="164"/>
      <c r="DD91" s="164"/>
      <c r="DE91" s="164"/>
      <c r="DF91" s="164"/>
      <c r="DG91" s="164"/>
      <c r="DH91" s="164"/>
      <c r="DI91" s="164"/>
      <c r="DJ91" s="164"/>
      <c r="DK91" s="167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</row>
    <row r="92" spans="1:154" ht="9" customHeight="1">
      <c r="A92" s="84" t="s">
        <v>28</v>
      </c>
      <c r="B92" s="84"/>
      <c r="C92" s="84"/>
      <c r="D92" s="84"/>
      <c r="E92" s="84"/>
      <c r="F92" s="84"/>
      <c r="G92" s="84"/>
      <c r="H92" s="72" t="s">
        <v>29</v>
      </c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73"/>
      <c r="U92" s="34"/>
      <c r="V92" s="35"/>
      <c r="W92" s="36"/>
      <c r="X92" s="63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5"/>
      <c r="AL92" s="2"/>
      <c r="AM92" s="3"/>
      <c r="AN92" s="84" t="s">
        <v>28</v>
      </c>
      <c r="AO92" s="84"/>
      <c r="AP92" s="84"/>
      <c r="AQ92" s="84"/>
      <c r="AR92" s="84"/>
      <c r="AS92" s="84"/>
      <c r="AT92" s="84"/>
      <c r="AU92" s="72" t="str">
        <f>H92</f>
        <v>令和　　年　　月　　日</v>
      </c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73"/>
      <c r="BH92" s="34"/>
      <c r="BI92" s="35"/>
      <c r="BJ92" s="36"/>
      <c r="BK92" s="63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5"/>
      <c r="BY92" s="23"/>
      <c r="BZ92" s="3"/>
      <c r="CA92" s="84" t="s">
        <v>28</v>
      </c>
      <c r="CB92" s="84"/>
      <c r="CC92" s="84"/>
      <c r="CD92" s="84"/>
      <c r="CE92" s="84"/>
      <c r="CF92" s="84"/>
      <c r="CG92" s="84"/>
      <c r="CH92" s="72" t="str">
        <f>H92</f>
        <v>令和　　年　　月　　日</v>
      </c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73"/>
      <c r="CU92" s="34"/>
      <c r="CV92" s="35"/>
      <c r="CW92" s="36"/>
      <c r="CX92" s="63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5"/>
    </row>
    <row r="93" spans="1:154" ht="9" customHeight="1">
      <c r="A93" s="48"/>
      <c r="B93" s="48"/>
      <c r="C93" s="48"/>
      <c r="D93" s="48"/>
      <c r="E93" s="48"/>
      <c r="F93" s="48"/>
      <c r="G93" s="48"/>
      <c r="H93" s="72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73"/>
      <c r="U93" s="63" t="s">
        <v>91</v>
      </c>
      <c r="V93" s="64"/>
      <c r="W93" s="65"/>
      <c r="X93" s="63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5"/>
      <c r="AL93" s="2"/>
      <c r="AM93" s="3"/>
      <c r="AN93" s="48"/>
      <c r="AO93" s="48"/>
      <c r="AP93" s="48"/>
      <c r="AQ93" s="48"/>
      <c r="AR93" s="48"/>
      <c r="AS93" s="48"/>
      <c r="AT93" s="48"/>
      <c r="AU93" s="72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73"/>
      <c r="BH93" s="63" t="s">
        <v>91</v>
      </c>
      <c r="BI93" s="64"/>
      <c r="BJ93" s="65"/>
      <c r="BK93" s="63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5"/>
      <c r="BY93" s="23"/>
      <c r="BZ93" s="3"/>
      <c r="CA93" s="48"/>
      <c r="CB93" s="48"/>
      <c r="CC93" s="48"/>
      <c r="CD93" s="48"/>
      <c r="CE93" s="48"/>
      <c r="CF93" s="48"/>
      <c r="CG93" s="48"/>
      <c r="CH93" s="72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73"/>
      <c r="CU93" s="63" t="s">
        <v>91</v>
      </c>
      <c r="CV93" s="64"/>
      <c r="CW93" s="65"/>
      <c r="CX93" s="63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5"/>
    </row>
    <row r="94" spans="1:154" ht="9" customHeight="1">
      <c r="A94" s="48"/>
      <c r="B94" s="48"/>
      <c r="C94" s="48"/>
      <c r="D94" s="48"/>
      <c r="E94" s="48"/>
      <c r="F94" s="48"/>
      <c r="G94" s="48"/>
      <c r="H94" s="72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73"/>
      <c r="U94" s="63"/>
      <c r="V94" s="64"/>
      <c r="W94" s="65"/>
      <c r="X94" s="63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5"/>
      <c r="AL94" s="2"/>
      <c r="AM94" s="3"/>
      <c r="AN94" s="48"/>
      <c r="AO94" s="48"/>
      <c r="AP94" s="48"/>
      <c r="AQ94" s="48"/>
      <c r="AR94" s="48"/>
      <c r="AS94" s="48"/>
      <c r="AT94" s="48"/>
      <c r="AU94" s="72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73"/>
      <c r="BH94" s="63"/>
      <c r="BI94" s="64"/>
      <c r="BJ94" s="65"/>
      <c r="BK94" s="63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5"/>
      <c r="BY94" s="23"/>
      <c r="BZ94" s="3"/>
      <c r="CA94" s="48"/>
      <c r="CB94" s="48"/>
      <c r="CC94" s="48"/>
      <c r="CD94" s="48"/>
      <c r="CE94" s="48"/>
      <c r="CF94" s="48"/>
      <c r="CG94" s="48"/>
      <c r="CH94" s="72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73"/>
      <c r="CU94" s="63"/>
      <c r="CV94" s="64"/>
      <c r="CW94" s="65"/>
      <c r="CX94" s="63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5"/>
    </row>
    <row r="95" spans="1:154" ht="9" customHeight="1">
      <c r="A95" s="48"/>
      <c r="B95" s="48"/>
      <c r="C95" s="48"/>
      <c r="D95" s="48"/>
      <c r="E95" s="48"/>
      <c r="F95" s="48"/>
      <c r="G95" s="48"/>
      <c r="H95" s="72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73"/>
      <c r="U95" s="63"/>
      <c r="V95" s="64"/>
      <c r="W95" s="65"/>
      <c r="X95" s="63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5"/>
      <c r="AL95" s="2"/>
      <c r="AM95" s="3"/>
      <c r="AN95" s="48"/>
      <c r="AO95" s="48"/>
      <c r="AP95" s="48"/>
      <c r="AQ95" s="48"/>
      <c r="AR95" s="48"/>
      <c r="AS95" s="48"/>
      <c r="AT95" s="48"/>
      <c r="AU95" s="72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73"/>
      <c r="BH95" s="63"/>
      <c r="BI95" s="64"/>
      <c r="BJ95" s="65"/>
      <c r="BK95" s="63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5"/>
      <c r="BY95" s="23"/>
      <c r="BZ95" s="3"/>
      <c r="CA95" s="48"/>
      <c r="CB95" s="48"/>
      <c r="CC95" s="48"/>
      <c r="CD95" s="48"/>
      <c r="CE95" s="48"/>
      <c r="CF95" s="48"/>
      <c r="CG95" s="48"/>
      <c r="CH95" s="72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73"/>
      <c r="CU95" s="63"/>
      <c r="CV95" s="64"/>
      <c r="CW95" s="65"/>
      <c r="CX95" s="63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5"/>
    </row>
    <row r="96" spans="1:154" ht="9" customHeight="1">
      <c r="A96" s="48"/>
      <c r="B96" s="48"/>
      <c r="C96" s="48"/>
      <c r="D96" s="48"/>
      <c r="E96" s="48"/>
      <c r="F96" s="48"/>
      <c r="G96" s="48"/>
      <c r="H96" s="74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6"/>
      <c r="U96" s="63"/>
      <c r="V96" s="64"/>
      <c r="W96" s="65"/>
      <c r="X96" s="63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5"/>
      <c r="AL96" s="2"/>
      <c r="AM96" s="3"/>
      <c r="AN96" s="48"/>
      <c r="AO96" s="48"/>
      <c r="AP96" s="48"/>
      <c r="AQ96" s="48"/>
      <c r="AR96" s="48"/>
      <c r="AS96" s="48"/>
      <c r="AT96" s="48"/>
      <c r="AU96" s="74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6"/>
      <c r="BH96" s="63"/>
      <c r="BI96" s="64"/>
      <c r="BJ96" s="65"/>
      <c r="BK96" s="63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5"/>
      <c r="BY96" s="23"/>
      <c r="BZ96" s="3"/>
      <c r="CA96" s="48"/>
      <c r="CB96" s="48"/>
      <c r="CC96" s="48"/>
      <c r="CD96" s="48"/>
      <c r="CE96" s="48"/>
      <c r="CF96" s="48"/>
      <c r="CG96" s="48"/>
      <c r="CH96" s="74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6"/>
      <c r="CU96" s="63"/>
      <c r="CV96" s="64"/>
      <c r="CW96" s="65"/>
      <c r="CX96" s="63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5"/>
    </row>
    <row r="97" spans="1:115" ht="9" customHeight="1">
      <c r="A97" s="48" t="s">
        <v>30</v>
      </c>
      <c r="B97" s="48"/>
      <c r="C97" s="48"/>
      <c r="D97" s="48"/>
      <c r="E97" s="48"/>
      <c r="F97" s="48"/>
      <c r="G97" s="48"/>
      <c r="H97" s="53" t="s">
        <v>31</v>
      </c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63"/>
      <c r="V97" s="64"/>
      <c r="W97" s="65"/>
      <c r="X97" s="63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5"/>
      <c r="AL97" s="2"/>
      <c r="AM97" s="3"/>
      <c r="AN97" s="69" t="s">
        <v>56</v>
      </c>
      <c r="AO97" s="70"/>
      <c r="AP97" s="70"/>
      <c r="AQ97" s="70"/>
      <c r="AR97" s="70"/>
      <c r="AS97" s="70"/>
      <c r="AT97" s="71"/>
      <c r="AU97" s="54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 t="s">
        <v>57</v>
      </c>
      <c r="BG97" s="56"/>
      <c r="BH97" s="63"/>
      <c r="BI97" s="64"/>
      <c r="BJ97" s="65"/>
      <c r="BK97" s="63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5"/>
      <c r="BY97" s="23"/>
      <c r="BZ97" s="3"/>
      <c r="CA97" s="77" t="s">
        <v>62</v>
      </c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8"/>
      <c r="CU97" s="63"/>
      <c r="CV97" s="64"/>
      <c r="CW97" s="65"/>
      <c r="CX97" s="63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5"/>
    </row>
    <row r="98" spans="1:115" ht="9" customHeight="1">
      <c r="A98" s="48"/>
      <c r="B98" s="48"/>
      <c r="C98" s="48"/>
      <c r="D98" s="48"/>
      <c r="E98" s="48"/>
      <c r="F98" s="48"/>
      <c r="G98" s="48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63"/>
      <c r="V98" s="64"/>
      <c r="W98" s="65"/>
      <c r="X98" s="63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5"/>
      <c r="AL98" s="2"/>
      <c r="AM98" s="3"/>
      <c r="AN98" s="72"/>
      <c r="AO98" s="46"/>
      <c r="AP98" s="46"/>
      <c r="AQ98" s="46"/>
      <c r="AR98" s="46"/>
      <c r="AS98" s="46"/>
      <c r="AT98" s="73"/>
      <c r="AU98" s="57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9"/>
      <c r="BH98" s="63"/>
      <c r="BI98" s="64"/>
      <c r="BJ98" s="65"/>
      <c r="BK98" s="63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5"/>
      <c r="BY98" s="23"/>
      <c r="BZ98" s="3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80"/>
      <c r="CU98" s="63"/>
      <c r="CV98" s="64"/>
      <c r="CW98" s="65"/>
      <c r="CX98" s="63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5"/>
    </row>
    <row r="99" spans="1:115" ht="9" customHeight="1">
      <c r="A99" s="48"/>
      <c r="B99" s="48"/>
      <c r="C99" s="48"/>
      <c r="D99" s="48"/>
      <c r="E99" s="48"/>
      <c r="F99" s="48"/>
      <c r="G99" s="48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63"/>
      <c r="V99" s="64"/>
      <c r="W99" s="65"/>
      <c r="X99" s="63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5"/>
      <c r="AL99" s="2"/>
      <c r="AM99" s="3"/>
      <c r="AN99" s="72"/>
      <c r="AO99" s="46"/>
      <c r="AP99" s="46"/>
      <c r="AQ99" s="46"/>
      <c r="AR99" s="46"/>
      <c r="AS99" s="46"/>
      <c r="AT99" s="73"/>
      <c r="AU99" s="57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9"/>
      <c r="BH99" s="63"/>
      <c r="BI99" s="64"/>
      <c r="BJ99" s="65"/>
      <c r="BK99" s="63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5"/>
      <c r="BY99" s="23"/>
      <c r="BZ99" s="3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80"/>
      <c r="CU99" s="63"/>
      <c r="CV99" s="64"/>
      <c r="CW99" s="65"/>
      <c r="CX99" s="63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5"/>
    </row>
    <row r="100" spans="1:115" ht="9" customHeight="1">
      <c r="A100" s="48"/>
      <c r="B100" s="48"/>
      <c r="C100" s="48"/>
      <c r="D100" s="48"/>
      <c r="E100" s="48"/>
      <c r="F100" s="48"/>
      <c r="G100" s="48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63"/>
      <c r="V100" s="64"/>
      <c r="W100" s="65"/>
      <c r="X100" s="63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5"/>
      <c r="AL100" s="2"/>
      <c r="AM100" s="3"/>
      <c r="AN100" s="72"/>
      <c r="AO100" s="46"/>
      <c r="AP100" s="46"/>
      <c r="AQ100" s="46"/>
      <c r="AR100" s="46"/>
      <c r="AS100" s="46"/>
      <c r="AT100" s="73"/>
      <c r="AU100" s="57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9"/>
      <c r="BH100" s="63"/>
      <c r="BI100" s="64"/>
      <c r="BJ100" s="65"/>
      <c r="BK100" s="63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5"/>
      <c r="BY100" s="23"/>
      <c r="BZ100" s="3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80"/>
      <c r="CU100" s="63"/>
      <c r="CV100" s="64"/>
      <c r="CW100" s="65"/>
      <c r="CX100" s="63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5"/>
    </row>
    <row r="101" spans="1:115" ht="9" customHeight="1">
      <c r="A101" s="48"/>
      <c r="B101" s="48"/>
      <c r="C101" s="48"/>
      <c r="D101" s="48"/>
      <c r="E101" s="48"/>
      <c r="F101" s="48"/>
      <c r="G101" s="48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63"/>
      <c r="V101" s="64"/>
      <c r="W101" s="65"/>
      <c r="X101" s="63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5"/>
      <c r="AL101" s="2"/>
      <c r="AM101" s="3"/>
      <c r="AN101" s="72"/>
      <c r="AO101" s="46"/>
      <c r="AP101" s="46"/>
      <c r="AQ101" s="46"/>
      <c r="AR101" s="46"/>
      <c r="AS101" s="46"/>
      <c r="AT101" s="73"/>
      <c r="AU101" s="60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2"/>
      <c r="BH101" s="63"/>
      <c r="BI101" s="64"/>
      <c r="BJ101" s="65"/>
      <c r="BK101" s="63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5"/>
      <c r="BY101" s="23"/>
      <c r="BZ101" s="3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80"/>
      <c r="CU101" s="63"/>
      <c r="CV101" s="64"/>
      <c r="CW101" s="65"/>
      <c r="CX101" s="63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5"/>
    </row>
    <row r="102" spans="1:115" ht="9" customHeight="1">
      <c r="A102" s="52" t="s">
        <v>32</v>
      </c>
      <c r="B102" s="52"/>
      <c r="C102" s="52"/>
      <c r="D102" s="52"/>
      <c r="E102" s="52"/>
      <c r="F102" s="52"/>
      <c r="G102" s="52"/>
      <c r="H102" s="53" t="s">
        <v>33</v>
      </c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63"/>
      <c r="V102" s="64"/>
      <c r="W102" s="65"/>
      <c r="X102" s="63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5"/>
      <c r="AL102" s="2"/>
      <c r="AM102" s="3"/>
      <c r="AN102" s="72"/>
      <c r="AO102" s="46"/>
      <c r="AP102" s="46"/>
      <c r="AQ102" s="46"/>
      <c r="AR102" s="46"/>
      <c r="AS102" s="46"/>
      <c r="AT102" s="73"/>
      <c r="AU102" s="54"/>
      <c r="AV102" s="55"/>
      <c r="AW102" s="55"/>
      <c r="AX102" s="55"/>
      <c r="AY102" s="55"/>
      <c r="AZ102" s="55"/>
      <c r="BA102" s="55"/>
      <c r="BB102" s="55"/>
      <c r="BC102" s="55"/>
      <c r="BD102" s="55"/>
      <c r="BE102" s="56"/>
      <c r="BF102" s="54" t="s">
        <v>13</v>
      </c>
      <c r="BG102" s="56"/>
      <c r="BH102" s="63"/>
      <c r="BI102" s="64"/>
      <c r="BJ102" s="65"/>
      <c r="BK102" s="63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5"/>
      <c r="BY102" s="23"/>
      <c r="BZ102" s="3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80"/>
      <c r="CU102" s="63"/>
      <c r="CV102" s="64"/>
      <c r="CW102" s="65"/>
      <c r="CX102" s="63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5"/>
    </row>
    <row r="103" spans="1:115" ht="9" customHeight="1">
      <c r="A103" s="52"/>
      <c r="B103" s="52"/>
      <c r="C103" s="52"/>
      <c r="D103" s="52"/>
      <c r="E103" s="52"/>
      <c r="F103" s="52"/>
      <c r="G103" s="52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63"/>
      <c r="V103" s="64"/>
      <c r="W103" s="65"/>
      <c r="X103" s="63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5"/>
      <c r="AL103" s="2"/>
      <c r="AM103" s="3"/>
      <c r="AN103" s="72"/>
      <c r="AO103" s="46"/>
      <c r="AP103" s="46"/>
      <c r="AQ103" s="46"/>
      <c r="AR103" s="46"/>
      <c r="AS103" s="46"/>
      <c r="AT103" s="73"/>
      <c r="AU103" s="57"/>
      <c r="AV103" s="58"/>
      <c r="AW103" s="58"/>
      <c r="AX103" s="58"/>
      <c r="AY103" s="58"/>
      <c r="AZ103" s="58"/>
      <c r="BA103" s="58"/>
      <c r="BB103" s="58"/>
      <c r="BC103" s="58"/>
      <c r="BD103" s="58"/>
      <c r="BE103" s="59"/>
      <c r="BF103" s="57"/>
      <c r="BG103" s="59"/>
      <c r="BH103" s="63"/>
      <c r="BI103" s="64"/>
      <c r="BJ103" s="65"/>
      <c r="BK103" s="63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5"/>
      <c r="BY103" s="23"/>
      <c r="BZ103" s="3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80"/>
      <c r="CU103" s="63"/>
      <c r="CV103" s="64"/>
      <c r="CW103" s="65"/>
      <c r="CX103" s="63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5"/>
    </row>
    <row r="104" spans="1:115" ht="9" customHeight="1">
      <c r="A104" s="52"/>
      <c r="B104" s="52"/>
      <c r="C104" s="52"/>
      <c r="D104" s="52"/>
      <c r="E104" s="52"/>
      <c r="F104" s="52"/>
      <c r="G104" s="52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63"/>
      <c r="V104" s="64"/>
      <c r="W104" s="65"/>
      <c r="X104" s="63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5"/>
      <c r="AL104" s="2"/>
      <c r="AM104" s="3"/>
      <c r="AN104" s="72"/>
      <c r="AO104" s="46"/>
      <c r="AP104" s="46"/>
      <c r="AQ104" s="46"/>
      <c r="AR104" s="46"/>
      <c r="AS104" s="46"/>
      <c r="AT104" s="73"/>
      <c r="AU104" s="57"/>
      <c r="AV104" s="58"/>
      <c r="AW104" s="58"/>
      <c r="AX104" s="58"/>
      <c r="AY104" s="58"/>
      <c r="AZ104" s="58"/>
      <c r="BA104" s="58"/>
      <c r="BB104" s="58"/>
      <c r="BC104" s="58"/>
      <c r="BD104" s="58"/>
      <c r="BE104" s="59"/>
      <c r="BF104" s="57"/>
      <c r="BG104" s="59"/>
      <c r="BH104" s="63"/>
      <c r="BI104" s="64"/>
      <c r="BJ104" s="65"/>
      <c r="BK104" s="63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5"/>
      <c r="BY104" s="23"/>
      <c r="BZ104" s="3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80"/>
      <c r="CU104" s="63"/>
      <c r="CV104" s="64"/>
      <c r="CW104" s="65"/>
      <c r="CX104" s="63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5"/>
    </row>
    <row r="105" spans="1:115" ht="9" customHeight="1">
      <c r="A105" s="52"/>
      <c r="B105" s="52"/>
      <c r="C105" s="52"/>
      <c r="D105" s="52"/>
      <c r="E105" s="52"/>
      <c r="F105" s="52"/>
      <c r="G105" s="52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63"/>
      <c r="V105" s="64"/>
      <c r="W105" s="65"/>
      <c r="X105" s="63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5"/>
      <c r="AL105" s="2"/>
      <c r="AM105" s="3"/>
      <c r="AN105" s="72"/>
      <c r="AO105" s="46"/>
      <c r="AP105" s="46"/>
      <c r="AQ105" s="46"/>
      <c r="AR105" s="46"/>
      <c r="AS105" s="46"/>
      <c r="AT105" s="73"/>
      <c r="AU105" s="57"/>
      <c r="AV105" s="58"/>
      <c r="AW105" s="58"/>
      <c r="AX105" s="58"/>
      <c r="AY105" s="58"/>
      <c r="AZ105" s="58"/>
      <c r="BA105" s="58"/>
      <c r="BB105" s="58"/>
      <c r="BC105" s="58"/>
      <c r="BD105" s="58"/>
      <c r="BE105" s="59"/>
      <c r="BF105" s="57"/>
      <c r="BG105" s="59"/>
      <c r="BH105" s="63"/>
      <c r="BI105" s="64"/>
      <c r="BJ105" s="65"/>
      <c r="BK105" s="63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5"/>
      <c r="BY105" s="23"/>
      <c r="BZ105" s="3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80"/>
      <c r="CU105" s="63"/>
      <c r="CV105" s="64"/>
      <c r="CW105" s="65"/>
      <c r="CX105" s="63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5"/>
    </row>
    <row r="106" spans="1:115" ht="9" customHeight="1">
      <c r="A106" s="52"/>
      <c r="B106" s="52"/>
      <c r="C106" s="52"/>
      <c r="D106" s="52"/>
      <c r="E106" s="52"/>
      <c r="F106" s="52"/>
      <c r="G106" s="52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63"/>
      <c r="V106" s="64"/>
      <c r="W106" s="65"/>
      <c r="X106" s="63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5"/>
      <c r="AL106" s="2"/>
      <c r="AM106" s="3"/>
      <c r="AN106" s="74"/>
      <c r="AO106" s="75"/>
      <c r="AP106" s="75"/>
      <c r="AQ106" s="75"/>
      <c r="AR106" s="75"/>
      <c r="AS106" s="75"/>
      <c r="AT106" s="76"/>
      <c r="AU106" s="60"/>
      <c r="AV106" s="61"/>
      <c r="AW106" s="61"/>
      <c r="AX106" s="61"/>
      <c r="AY106" s="61"/>
      <c r="AZ106" s="61"/>
      <c r="BA106" s="61"/>
      <c r="BB106" s="61"/>
      <c r="BC106" s="61"/>
      <c r="BD106" s="61"/>
      <c r="BE106" s="62"/>
      <c r="BF106" s="60"/>
      <c r="BG106" s="62"/>
      <c r="BH106" s="63"/>
      <c r="BI106" s="64"/>
      <c r="BJ106" s="65"/>
      <c r="BK106" s="63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5"/>
      <c r="BY106" s="23"/>
      <c r="BZ106" s="3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80"/>
      <c r="CU106" s="63"/>
      <c r="CV106" s="64"/>
      <c r="CW106" s="65"/>
      <c r="CX106" s="63"/>
      <c r="CY106" s="64"/>
      <c r="CZ106" s="64"/>
      <c r="DA106" s="64"/>
      <c r="DB106" s="64"/>
      <c r="DC106" s="64"/>
      <c r="DD106" s="64"/>
      <c r="DE106" s="64"/>
      <c r="DF106" s="64"/>
      <c r="DG106" s="64"/>
      <c r="DH106" s="64"/>
      <c r="DI106" s="64"/>
      <c r="DJ106" s="64"/>
      <c r="DK106" s="65"/>
    </row>
    <row r="107" spans="1:115" ht="9" customHeight="1">
      <c r="A107" s="51" t="s">
        <v>34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U107" s="63"/>
      <c r="V107" s="64"/>
      <c r="W107" s="65"/>
      <c r="X107" s="63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5"/>
      <c r="AL107" s="2"/>
      <c r="AM107" s="3"/>
      <c r="AN107" s="51" t="s">
        <v>59</v>
      </c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H107" s="63"/>
      <c r="BI107" s="64"/>
      <c r="BJ107" s="65"/>
      <c r="BK107" s="63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5"/>
      <c r="BY107" s="23"/>
      <c r="BZ107" s="3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U107" s="63"/>
      <c r="CV107" s="64"/>
      <c r="CW107" s="65"/>
      <c r="CX107" s="63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5"/>
    </row>
    <row r="108" spans="1:115" ht="9" customHeight="1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U108" s="63"/>
      <c r="V108" s="64"/>
      <c r="W108" s="65"/>
      <c r="X108" s="63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5"/>
      <c r="AL108" s="2"/>
      <c r="AM108" s="3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H108" s="63"/>
      <c r="BI108" s="64"/>
      <c r="BJ108" s="65"/>
      <c r="BK108" s="63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5"/>
      <c r="BY108" s="23"/>
      <c r="BZ108" s="3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U108" s="63"/>
      <c r="CV108" s="64"/>
      <c r="CW108" s="65"/>
      <c r="CX108" s="63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5"/>
    </row>
    <row r="109" spans="1:115" ht="9" customHeight="1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U109" s="63"/>
      <c r="V109" s="64"/>
      <c r="W109" s="65"/>
      <c r="X109" s="63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5"/>
      <c r="AL109" s="2"/>
      <c r="AM109" s="3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H109" s="63"/>
      <c r="BI109" s="64"/>
      <c r="BJ109" s="65"/>
      <c r="BK109" s="63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5"/>
      <c r="BY109" s="23"/>
      <c r="BZ109" s="3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U109" s="63"/>
      <c r="CV109" s="64"/>
      <c r="CW109" s="65"/>
      <c r="CX109" s="63"/>
      <c r="CY109" s="64"/>
      <c r="CZ109" s="64"/>
      <c r="DA109" s="64"/>
      <c r="DB109" s="64"/>
      <c r="DC109" s="64"/>
      <c r="DD109" s="64"/>
      <c r="DE109" s="64"/>
      <c r="DF109" s="64"/>
      <c r="DG109" s="64"/>
      <c r="DH109" s="64"/>
      <c r="DI109" s="64"/>
      <c r="DJ109" s="64"/>
      <c r="DK109" s="65"/>
    </row>
    <row r="110" spans="1:115" ht="9" customHeight="1">
      <c r="A110" s="51" t="s">
        <v>35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U110" s="63"/>
      <c r="V110" s="64"/>
      <c r="W110" s="65"/>
      <c r="X110" s="63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5"/>
      <c r="AL110" s="2"/>
      <c r="AM110" s="3"/>
      <c r="AN110" s="51" t="s">
        <v>60</v>
      </c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H110" s="63"/>
      <c r="BI110" s="64"/>
      <c r="BJ110" s="65"/>
      <c r="BK110" s="63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5"/>
      <c r="BY110" s="23"/>
      <c r="BZ110" s="3"/>
      <c r="CA110" s="51" t="s">
        <v>63</v>
      </c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U110" s="63"/>
      <c r="CV110" s="64"/>
      <c r="CW110" s="65"/>
      <c r="CX110" s="63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5"/>
    </row>
    <row r="111" spans="1:115" ht="9" customHeight="1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U111" s="63"/>
      <c r="V111" s="64"/>
      <c r="W111" s="65"/>
      <c r="X111" s="63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5"/>
      <c r="AL111" s="2"/>
      <c r="AM111" s="3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H111" s="63"/>
      <c r="BI111" s="64"/>
      <c r="BJ111" s="65"/>
      <c r="BK111" s="63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5"/>
      <c r="BY111" s="23"/>
      <c r="BZ111" s="3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U111" s="63"/>
      <c r="CV111" s="64"/>
      <c r="CW111" s="65"/>
      <c r="CX111" s="63"/>
      <c r="CY111" s="64"/>
      <c r="CZ111" s="64"/>
      <c r="DA111" s="64"/>
      <c r="DB111" s="64"/>
      <c r="DC111" s="64"/>
      <c r="DD111" s="64"/>
      <c r="DE111" s="64"/>
      <c r="DF111" s="64"/>
      <c r="DG111" s="64"/>
      <c r="DH111" s="64"/>
      <c r="DI111" s="64"/>
      <c r="DJ111" s="64"/>
      <c r="DK111" s="65"/>
    </row>
    <row r="112" spans="1:115" ht="9" customHeight="1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U112" s="37"/>
      <c r="V112" s="38"/>
      <c r="W112" s="39"/>
      <c r="X112" s="66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8"/>
      <c r="AL112" s="2"/>
      <c r="AM112" s="3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H112" s="37"/>
      <c r="BI112" s="38"/>
      <c r="BJ112" s="39"/>
      <c r="BK112" s="66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8"/>
      <c r="BY112" s="23"/>
      <c r="BZ112" s="3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U112" s="37"/>
      <c r="CV112" s="38"/>
      <c r="CW112" s="39"/>
      <c r="CX112" s="66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8"/>
    </row>
    <row r="113" spans="1:115" ht="9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"/>
      <c r="AM113" s="3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23"/>
      <c r="BZ113" s="3"/>
      <c r="CA113" s="51" t="s">
        <v>64</v>
      </c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</row>
    <row r="114" spans="1:115" ht="9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"/>
      <c r="AM114" s="3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23"/>
      <c r="BZ114" s="3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</row>
    <row r="115" spans="1:115" ht="9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"/>
      <c r="AM115" s="3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23"/>
      <c r="BZ115" s="3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</row>
    <row r="116" spans="1:115" ht="9" customHeight="1">
      <c r="BY116"/>
      <c r="BZ116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</row>
    <row r="117" spans="1:115" ht="9" customHeight="1"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:115" ht="9" customHeight="1"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:115" ht="9" customHeight="1"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:115" ht="9" customHeight="1"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:115" ht="9" customHeight="1"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:115" ht="9" customHeight="1"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:115" ht="9" customHeight="1">
      <c r="A123" s="46" t="s">
        <v>65</v>
      </c>
      <c r="B123" s="46"/>
      <c r="C123" s="46"/>
      <c r="D123" s="46"/>
      <c r="E123" s="46"/>
      <c r="F123" s="46"/>
      <c r="G123" s="46"/>
      <c r="H123" s="46"/>
      <c r="I123" s="46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:115" ht="9" customHeight="1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115" ht="9" customHeight="1">
      <c r="A125" s="46"/>
      <c r="B125" s="46"/>
      <c r="C125" s="46"/>
      <c r="D125" s="46"/>
      <c r="E125" s="46"/>
      <c r="F125" s="46"/>
      <c r="G125" s="46"/>
      <c r="H125" s="46"/>
      <c r="I125" s="46"/>
    </row>
    <row r="128" spans="1:115" ht="9" customHeight="1">
      <c r="C128" s="42" t="s">
        <v>66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</row>
    <row r="129" spans="3:35" ht="9" customHeight="1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</row>
    <row r="130" spans="3:35" ht="9" customHeight="1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</row>
    <row r="131" spans="3:35" ht="9" customHeight="1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</row>
    <row r="132" spans="3:35" ht="9" customHeight="1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3:35" ht="9" customHeight="1">
      <c r="C133" s="42" t="s">
        <v>67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</row>
    <row r="134" spans="3:35" ht="9" customHeight="1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</row>
    <row r="135" spans="3:35" ht="9" customHeight="1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</row>
    <row r="136" spans="3:35" ht="9" customHeight="1">
      <c r="C136" s="42" t="s">
        <v>68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</row>
    <row r="137" spans="3:35" ht="9" customHeight="1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</row>
    <row r="138" spans="3:35" ht="9" customHeight="1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</row>
    <row r="139" spans="3:35" ht="9" customHeight="1">
      <c r="C139" s="42" t="s">
        <v>69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spans="3:35" ht="9" customHeight="1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</row>
    <row r="141" spans="3:35" ht="9" customHeight="1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</row>
    <row r="142" spans="3:35" ht="9" customHeight="1">
      <c r="C142" s="42" t="s">
        <v>70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</row>
    <row r="143" spans="3:35" ht="9" customHeight="1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</row>
    <row r="144" spans="3:35" ht="9" customHeight="1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</row>
    <row r="145" spans="3:35" ht="9" customHeight="1">
      <c r="C145" s="42" t="s">
        <v>71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</row>
    <row r="146" spans="3:35" ht="9" customHeight="1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</row>
    <row r="147" spans="3:35" ht="9" customHeight="1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</row>
    <row r="148" spans="3:35" ht="9" customHeight="1">
      <c r="C148" s="42" t="s">
        <v>72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</row>
    <row r="149" spans="3:35" ht="9" customHeight="1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</row>
    <row r="150" spans="3:35" ht="9" customHeight="1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</row>
    <row r="151" spans="3:35" ht="9" customHeight="1">
      <c r="C151" s="42" t="s">
        <v>73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spans="3:35" ht="9" customHeight="1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spans="3:35" ht="9" customHeight="1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</row>
    <row r="154" spans="3:35" ht="9" customHeight="1">
      <c r="C154" s="42" t="s">
        <v>74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</row>
    <row r="155" spans="3:35" ht="9" customHeight="1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</row>
    <row r="156" spans="3:35" ht="9" customHeight="1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</row>
    <row r="157" spans="3:35" ht="9" customHeight="1">
      <c r="C157" s="42" t="s">
        <v>75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</row>
    <row r="158" spans="3:35" ht="9" customHeight="1"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</row>
    <row r="159" spans="3:35" ht="9" customHeight="1"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</row>
  </sheetData>
  <mergeCells count="466">
    <mergeCell ref="DE57:DG64"/>
    <mergeCell ref="A1:J3"/>
    <mergeCell ref="AN1:AW3"/>
    <mergeCell ref="CA1:CJ3"/>
    <mergeCell ref="A4:J6"/>
    <mergeCell ref="AN4:AW6"/>
    <mergeCell ref="CA4:CJ6"/>
    <mergeCell ref="U93:W111"/>
    <mergeCell ref="BH93:BJ111"/>
    <mergeCell ref="CU93:CW111"/>
    <mergeCell ref="CA7:CJ9"/>
    <mergeCell ref="CK7:DG12"/>
    <mergeCell ref="A16:Q19"/>
    <mergeCell ref="R16:AK19"/>
    <mergeCell ref="AN16:BD19"/>
    <mergeCell ref="BE16:BX19"/>
    <mergeCell ref="CA16:CQ19"/>
    <mergeCell ref="CR16:DK19"/>
    <mergeCell ref="A13:Q15"/>
    <mergeCell ref="R13:AK15"/>
    <mergeCell ref="AN13:BD15"/>
    <mergeCell ref="BE13:BX15"/>
    <mergeCell ref="CA13:CQ15"/>
    <mergeCell ref="CR13:DK15"/>
    <mergeCell ref="A20:O23"/>
    <mergeCell ref="DH7:DK12"/>
    <mergeCell ref="A10:J12"/>
    <mergeCell ref="AN10:AW12"/>
    <mergeCell ref="CA10:CJ12"/>
    <mergeCell ref="A7:J9"/>
    <mergeCell ref="K7:AG12"/>
    <mergeCell ref="AH7:AK12"/>
    <mergeCell ref="AN7:AW9"/>
    <mergeCell ref="AX7:BT12"/>
    <mergeCell ref="BU7:BX12"/>
    <mergeCell ref="AN20:BB23"/>
    <mergeCell ref="CA20:CO23"/>
    <mergeCell ref="B24:C26"/>
    <mergeCell ref="D24:O26"/>
    <mergeCell ref="AO24:AP26"/>
    <mergeCell ref="AQ24:BB26"/>
    <mergeCell ref="CB24:CC26"/>
    <mergeCell ref="CD24:CO26"/>
    <mergeCell ref="B28:AJ35"/>
    <mergeCell ref="AO28:BW35"/>
    <mergeCell ref="CB28:DJ35"/>
    <mergeCell ref="B37:AG43"/>
    <mergeCell ref="AO37:BT43"/>
    <mergeCell ref="CB37:DG43"/>
    <mergeCell ref="AH38:AK43"/>
    <mergeCell ref="BU38:BX43"/>
    <mergeCell ref="DH38:DK43"/>
    <mergeCell ref="CA45:CF47"/>
    <mergeCell ref="CG45:CX47"/>
    <mergeCell ref="CY45:DK47"/>
    <mergeCell ref="A48:F51"/>
    <mergeCell ref="G48:X51"/>
    <mergeCell ref="Y48:AK51"/>
    <mergeCell ref="AN48:AS51"/>
    <mergeCell ref="AT48:BK51"/>
    <mergeCell ref="BL48:BX51"/>
    <mergeCell ref="CA48:CF51"/>
    <mergeCell ref="A45:F47"/>
    <mergeCell ref="G45:X47"/>
    <mergeCell ref="Y45:AK47"/>
    <mergeCell ref="AN45:AS47"/>
    <mergeCell ref="AT45:BK47"/>
    <mergeCell ref="BL45:BX47"/>
    <mergeCell ref="CG48:CX51"/>
    <mergeCell ref="CY48:DK51"/>
    <mergeCell ref="A52:Q56"/>
    <mergeCell ref="R52:AH54"/>
    <mergeCell ref="AI52:AK56"/>
    <mergeCell ref="AN52:BD56"/>
    <mergeCell ref="BE52:BU54"/>
    <mergeCell ref="BV52:BX56"/>
    <mergeCell ref="CA52:CQ56"/>
    <mergeCell ref="CR52:DH54"/>
    <mergeCell ref="DI52:DK56"/>
    <mergeCell ref="R55:S56"/>
    <mergeCell ref="T55:U56"/>
    <mergeCell ref="V55:W56"/>
    <mergeCell ref="X55:Y56"/>
    <mergeCell ref="Z55:AA56"/>
    <mergeCell ref="AB55:AH56"/>
    <mergeCell ref="BE55:BF56"/>
    <mergeCell ref="BG55:BH56"/>
    <mergeCell ref="BI55:BJ56"/>
    <mergeCell ref="CX55:CY56"/>
    <mergeCell ref="CZ55:DA56"/>
    <mergeCell ref="DB55:DH56"/>
    <mergeCell ref="BO55:BU56"/>
    <mergeCell ref="CT64:CU64"/>
    <mergeCell ref="CV64:CW64"/>
    <mergeCell ref="T57:U63"/>
    <mergeCell ref="V57:W63"/>
    <mergeCell ref="X57:Y63"/>
    <mergeCell ref="Z57:AA63"/>
    <mergeCell ref="AB57:AC63"/>
    <mergeCell ref="AI57:AK64"/>
    <mergeCell ref="BK55:BL56"/>
    <mergeCell ref="BM55:BN56"/>
    <mergeCell ref="BI57:BJ63"/>
    <mergeCell ref="BK57:BL63"/>
    <mergeCell ref="BM57:BN63"/>
    <mergeCell ref="X64:Y64"/>
    <mergeCell ref="Z64:AA64"/>
    <mergeCell ref="AB64:AC64"/>
    <mergeCell ref="AP58:AQ62"/>
    <mergeCell ref="AR58:AS62"/>
    <mergeCell ref="AT58:AU63"/>
    <mergeCell ref="AV58:AW62"/>
    <mergeCell ref="AX58:AY62"/>
    <mergeCell ref="AZ58:BA62"/>
    <mergeCell ref="BB58:BC63"/>
    <mergeCell ref="AQ63:AR63"/>
    <mergeCell ref="CD64:CE64"/>
    <mergeCell ref="CR55:CS56"/>
    <mergeCell ref="CT55:CU56"/>
    <mergeCell ref="CV55:CW56"/>
    <mergeCell ref="DI57:DK64"/>
    <mergeCell ref="BV57:BX64"/>
    <mergeCell ref="CR57:CS63"/>
    <mergeCell ref="CT57:CU63"/>
    <mergeCell ref="CV57:CW63"/>
    <mergeCell ref="CX57:CY63"/>
    <mergeCell ref="CZ57:DA63"/>
    <mergeCell ref="BE57:BF63"/>
    <mergeCell ref="BG57:BH63"/>
    <mergeCell ref="DD59:DD63"/>
    <mergeCell ref="DH59:DH63"/>
    <mergeCell ref="BE64:BF64"/>
    <mergeCell ref="DB57:DC63"/>
    <mergeCell ref="BO57:BP63"/>
    <mergeCell ref="CX64:CY64"/>
    <mergeCell ref="CZ64:DA64"/>
    <mergeCell ref="DB64:DC64"/>
    <mergeCell ref="CR64:CS64"/>
    <mergeCell ref="A65:L66"/>
    <mergeCell ref="M65:O66"/>
    <mergeCell ref="P65:Q66"/>
    <mergeCell ref="R65:S66"/>
    <mergeCell ref="T65:U66"/>
    <mergeCell ref="V65:W66"/>
    <mergeCell ref="X65:Y66"/>
    <mergeCell ref="BG64:BH64"/>
    <mergeCell ref="BI64:BJ64"/>
    <mergeCell ref="T64:U64"/>
    <mergeCell ref="V64:W64"/>
    <mergeCell ref="AN65:AY66"/>
    <mergeCell ref="AZ65:BB66"/>
    <mergeCell ref="BC65:BD66"/>
    <mergeCell ref="BE65:BF66"/>
    <mergeCell ref="BG65:BH66"/>
    <mergeCell ref="BI65:BJ66"/>
    <mergeCell ref="Z65:AA66"/>
    <mergeCell ref="D64:E64"/>
    <mergeCell ref="AQ64:AR64"/>
    <mergeCell ref="AE57:AG64"/>
    <mergeCell ref="R64:S64"/>
    <mergeCell ref="AB65:AC66"/>
    <mergeCell ref="AD65:AE66"/>
    <mergeCell ref="AF65:AG66"/>
    <mergeCell ref="AH65:AI66"/>
    <mergeCell ref="AJ65:AK66"/>
    <mergeCell ref="CM65:CO66"/>
    <mergeCell ref="CP65:CQ66"/>
    <mergeCell ref="CR65:CS66"/>
    <mergeCell ref="BK64:BL64"/>
    <mergeCell ref="BM64:BN64"/>
    <mergeCell ref="BO64:BP64"/>
    <mergeCell ref="CA58:CB62"/>
    <mergeCell ref="CC58:CD62"/>
    <mergeCell ref="CE58:CF62"/>
    <mergeCell ref="CG58:CH63"/>
    <mergeCell ref="CI58:CJ62"/>
    <mergeCell ref="CK58:CL62"/>
    <mergeCell ref="CM58:CN62"/>
    <mergeCell ref="CO58:CP63"/>
    <mergeCell ref="AW63:AX63"/>
    <mergeCell ref="BR57:BT64"/>
    <mergeCell ref="CT65:CU66"/>
    <mergeCell ref="BK65:BL66"/>
    <mergeCell ref="BM65:BN66"/>
    <mergeCell ref="BO65:BP66"/>
    <mergeCell ref="BQ65:BR66"/>
    <mergeCell ref="BS65:BT66"/>
    <mergeCell ref="BU65:BV66"/>
    <mergeCell ref="AB67:AC71"/>
    <mergeCell ref="AD67:AE71"/>
    <mergeCell ref="AF67:AG71"/>
    <mergeCell ref="AH67:AI71"/>
    <mergeCell ref="AJ67:AK71"/>
    <mergeCell ref="AO67:AX71"/>
    <mergeCell ref="BE67:BF71"/>
    <mergeCell ref="BG67:BH71"/>
    <mergeCell ref="BI67:BJ71"/>
    <mergeCell ref="BK67:BL71"/>
    <mergeCell ref="DH65:DI66"/>
    <mergeCell ref="DJ65:DK66"/>
    <mergeCell ref="B67:K71"/>
    <mergeCell ref="M67:O71"/>
    <mergeCell ref="P67:Q71"/>
    <mergeCell ref="R67:S71"/>
    <mergeCell ref="T67:U71"/>
    <mergeCell ref="V67:W71"/>
    <mergeCell ref="X67:Y71"/>
    <mergeCell ref="Z67:AA71"/>
    <mergeCell ref="CV65:CW66"/>
    <mergeCell ref="CX65:CY66"/>
    <mergeCell ref="CZ65:DA66"/>
    <mergeCell ref="DB65:DC66"/>
    <mergeCell ref="DD65:DE66"/>
    <mergeCell ref="DF65:DG66"/>
    <mergeCell ref="BW65:BX66"/>
    <mergeCell ref="CA65:CL66"/>
    <mergeCell ref="BQ67:BR71"/>
    <mergeCell ref="BS67:BT71"/>
    <mergeCell ref="BU67:BV71"/>
    <mergeCell ref="BW67:BX71"/>
    <mergeCell ref="AZ67:BB71"/>
    <mergeCell ref="BC67:BD71"/>
    <mergeCell ref="DJ67:DK71"/>
    <mergeCell ref="DZ67:EI71"/>
    <mergeCell ref="EJ67:EX71"/>
    <mergeCell ref="B72:K76"/>
    <mergeCell ref="M72:O76"/>
    <mergeCell ref="P72:Q76"/>
    <mergeCell ref="R72:S76"/>
    <mergeCell ref="T72:U76"/>
    <mergeCell ref="V72:W76"/>
    <mergeCell ref="X72:Y76"/>
    <mergeCell ref="CX67:CY71"/>
    <mergeCell ref="CZ67:DA71"/>
    <mergeCell ref="DB67:DC71"/>
    <mergeCell ref="DD67:DE71"/>
    <mergeCell ref="DF67:DG71"/>
    <mergeCell ref="DH67:DI71"/>
    <mergeCell ref="CB67:CK71"/>
    <mergeCell ref="CM67:CO71"/>
    <mergeCell ref="CP67:CQ71"/>
    <mergeCell ref="CR67:CS71"/>
    <mergeCell ref="CT67:CU71"/>
    <mergeCell ref="CV67:CW71"/>
    <mergeCell ref="BM67:BN71"/>
    <mergeCell ref="BO67:BP71"/>
    <mergeCell ref="EJ72:EX76"/>
    <mergeCell ref="B77:K81"/>
    <mergeCell ref="M77:O81"/>
    <mergeCell ref="P77:Q81"/>
    <mergeCell ref="R77:S81"/>
    <mergeCell ref="T77:U81"/>
    <mergeCell ref="V77:W81"/>
    <mergeCell ref="CV72:CW76"/>
    <mergeCell ref="CX72:CY76"/>
    <mergeCell ref="CZ72:DA76"/>
    <mergeCell ref="DB72:DC76"/>
    <mergeCell ref="DD72:DE76"/>
    <mergeCell ref="DF72:DG76"/>
    <mergeCell ref="BW72:BX76"/>
    <mergeCell ref="CB72:CK76"/>
    <mergeCell ref="CM72:CO76"/>
    <mergeCell ref="CP72:CQ76"/>
    <mergeCell ref="CR72:CS76"/>
    <mergeCell ref="CT72:CU76"/>
    <mergeCell ref="BK72:BL76"/>
    <mergeCell ref="BM72:BN76"/>
    <mergeCell ref="BO72:BP76"/>
    <mergeCell ref="BQ72:BR76"/>
    <mergeCell ref="BS72:BT76"/>
    <mergeCell ref="X77:Y81"/>
    <mergeCell ref="Z77:AA81"/>
    <mergeCell ref="AB77:AC81"/>
    <mergeCell ref="AD77:AE81"/>
    <mergeCell ref="AF77:AG81"/>
    <mergeCell ref="AH77:AI81"/>
    <mergeCell ref="DH72:DI76"/>
    <mergeCell ref="DJ72:DK76"/>
    <mergeCell ref="DZ72:EI76"/>
    <mergeCell ref="BU72:BV76"/>
    <mergeCell ref="AO72:AX76"/>
    <mergeCell ref="AZ72:BB76"/>
    <mergeCell ref="BC72:BD76"/>
    <mergeCell ref="BE72:BF76"/>
    <mergeCell ref="BG72:BH76"/>
    <mergeCell ref="BI72:BJ76"/>
    <mergeCell ref="Z72:AA76"/>
    <mergeCell ref="AB72:AC76"/>
    <mergeCell ref="AD72:AE76"/>
    <mergeCell ref="AF72:AG76"/>
    <mergeCell ref="AH72:AI76"/>
    <mergeCell ref="AJ72:AK76"/>
    <mergeCell ref="BM77:BN81"/>
    <mergeCell ref="BO77:BP81"/>
    <mergeCell ref="BQ77:BR81"/>
    <mergeCell ref="BS77:BT81"/>
    <mergeCell ref="AJ77:AK81"/>
    <mergeCell ref="AO77:AX81"/>
    <mergeCell ref="AZ77:BB81"/>
    <mergeCell ref="BC77:BD81"/>
    <mergeCell ref="BE77:BF81"/>
    <mergeCell ref="BG77:BH81"/>
    <mergeCell ref="DF77:DG81"/>
    <mergeCell ref="DH77:DI81"/>
    <mergeCell ref="DJ77:DK81"/>
    <mergeCell ref="DZ77:EI81"/>
    <mergeCell ref="EJ77:EX81"/>
    <mergeCell ref="B82:K86"/>
    <mergeCell ref="M82:O86"/>
    <mergeCell ref="P82:Q86"/>
    <mergeCell ref="R82:S86"/>
    <mergeCell ref="T82:U86"/>
    <mergeCell ref="CT77:CU81"/>
    <mergeCell ref="CV77:CW81"/>
    <mergeCell ref="CX77:CY81"/>
    <mergeCell ref="CZ77:DA81"/>
    <mergeCell ref="DB77:DC81"/>
    <mergeCell ref="DD77:DE81"/>
    <mergeCell ref="BU77:BV81"/>
    <mergeCell ref="BW77:BX81"/>
    <mergeCell ref="CB77:CK81"/>
    <mergeCell ref="CM77:CO81"/>
    <mergeCell ref="CP77:CQ81"/>
    <mergeCell ref="CR77:CS81"/>
    <mergeCell ref="BI77:BJ81"/>
    <mergeCell ref="BK77:BL81"/>
    <mergeCell ref="AZ82:BB86"/>
    <mergeCell ref="B87:K91"/>
    <mergeCell ref="M87:O91"/>
    <mergeCell ref="P87:Q91"/>
    <mergeCell ref="R87:S91"/>
    <mergeCell ref="T87:U91"/>
    <mergeCell ref="V87:W91"/>
    <mergeCell ref="DD82:DE86"/>
    <mergeCell ref="DF82:DG86"/>
    <mergeCell ref="DH82:DI86"/>
    <mergeCell ref="BS82:BT86"/>
    <mergeCell ref="BU82:BV86"/>
    <mergeCell ref="BW82:BX86"/>
    <mergeCell ref="CB82:CK86"/>
    <mergeCell ref="CM82:CO86"/>
    <mergeCell ref="CP82:CQ86"/>
    <mergeCell ref="BG82:BH86"/>
    <mergeCell ref="BC82:BD86"/>
    <mergeCell ref="BE82:BF86"/>
    <mergeCell ref="V82:W86"/>
    <mergeCell ref="X82:Y86"/>
    <mergeCell ref="Z82:AA86"/>
    <mergeCell ref="AB82:AC86"/>
    <mergeCell ref="AD82:AE86"/>
    <mergeCell ref="AF82:AG86"/>
    <mergeCell ref="X87:Y91"/>
    <mergeCell ref="Z87:AA91"/>
    <mergeCell ref="AB87:AC91"/>
    <mergeCell ref="AD87:AE91"/>
    <mergeCell ref="AF87:AG91"/>
    <mergeCell ref="AH87:AI91"/>
    <mergeCell ref="DZ82:EI86"/>
    <mergeCell ref="EJ82:EX86"/>
    <mergeCell ref="CR82:CS86"/>
    <mergeCell ref="CT82:CU86"/>
    <mergeCell ref="CV82:CW86"/>
    <mergeCell ref="CX82:CY86"/>
    <mergeCell ref="CZ82:DA86"/>
    <mergeCell ref="DB82:DC86"/>
    <mergeCell ref="DJ82:DK86"/>
    <mergeCell ref="BI82:BJ86"/>
    <mergeCell ref="BK82:BL86"/>
    <mergeCell ref="BM82:BN86"/>
    <mergeCell ref="BO82:BP86"/>
    <mergeCell ref="BQ82:BR86"/>
    <mergeCell ref="AH82:AI86"/>
    <mergeCell ref="AJ82:AK86"/>
    <mergeCell ref="AO82:AX86"/>
    <mergeCell ref="BM87:BN91"/>
    <mergeCell ref="BO87:BP91"/>
    <mergeCell ref="BQ87:BR91"/>
    <mergeCell ref="BS87:BT91"/>
    <mergeCell ref="AJ87:AK91"/>
    <mergeCell ref="AO87:AX91"/>
    <mergeCell ref="AZ87:BB91"/>
    <mergeCell ref="CA92:CG96"/>
    <mergeCell ref="BC87:BD91"/>
    <mergeCell ref="BE87:BF91"/>
    <mergeCell ref="BG87:BH91"/>
    <mergeCell ref="BF102:BG106"/>
    <mergeCell ref="DF87:DG91"/>
    <mergeCell ref="DH87:DI91"/>
    <mergeCell ref="DJ87:DK91"/>
    <mergeCell ref="DZ87:EI91"/>
    <mergeCell ref="EJ87:EX91"/>
    <mergeCell ref="DB87:DC91"/>
    <mergeCell ref="DD87:DE91"/>
    <mergeCell ref="A92:G96"/>
    <mergeCell ref="H92:T96"/>
    <mergeCell ref="X92:AK112"/>
    <mergeCell ref="AN92:AT96"/>
    <mergeCell ref="CT87:CU91"/>
    <mergeCell ref="CV87:CW91"/>
    <mergeCell ref="CX87:CY91"/>
    <mergeCell ref="CZ87:DA91"/>
    <mergeCell ref="BU87:BV91"/>
    <mergeCell ref="BW87:BX91"/>
    <mergeCell ref="CB87:CK91"/>
    <mergeCell ref="CM87:CO91"/>
    <mergeCell ref="CP87:CQ91"/>
    <mergeCell ref="CR87:CS91"/>
    <mergeCell ref="BI87:BJ91"/>
    <mergeCell ref="BK87:BL91"/>
    <mergeCell ref="AN113:BX115"/>
    <mergeCell ref="CA113:DK115"/>
    <mergeCell ref="A123:I125"/>
    <mergeCell ref="C128:AI131"/>
    <mergeCell ref="C133:AI135"/>
    <mergeCell ref="A107:S109"/>
    <mergeCell ref="AN107:BF109"/>
    <mergeCell ref="CA107:CS109"/>
    <mergeCell ref="A110:S112"/>
    <mergeCell ref="AN110:BF112"/>
    <mergeCell ref="CA110:CS112"/>
    <mergeCell ref="CX92:DK112"/>
    <mergeCell ref="A97:G101"/>
    <mergeCell ref="H97:T101"/>
    <mergeCell ref="AN97:AT106"/>
    <mergeCell ref="AU97:BE101"/>
    <mergeCell ref="BF97:BG101"/>
    <mergeCell ref="CA97:CT106"/>
    <mergeCell ref="A102:G106"/>
    <mergeCell ref="H102:T106"/>
    <mergeCell ref="AU102:BE106"/>
    <mergeCell ref="AU92:BG96"/>
    <mergeCell ref="BK92:BX112"/>
    <mergeCell ref="CH92:CT96"/>
    <mergeCell ref="C154:AI156"/>
    <mergeCell ref="C157:AI159"/>
    <mergeCell ref="C136:AI138"/>
    <mergeCell ref="C139:AI141"/>
    <mergeCell ref="C142:AI144"/>
    <mergeCell ref="C145:AI147"/>
    <mergeCell ref="C148:AI150"/>
    <mergeCell ref="C151:AI153"/>
    <mergeCell ref="A113:AK115"/>
    <mergeCell ref="AY63:AZ63"/>
    <mergeCell ref="CB63:CC63"/>
    <mergeCell ref="CD63:CE63"/>
    <mergeCell ref="CJ63:CK63"/>
    <mergeCell ref="CL63:CM63"/>
    <mergeCell ref="A58:B62"/>
    <mergeCell ref="C58:D62"/>
    <mergeCell ref="E58:F62"/>
    <mergeCell ref="G58:H63"/>
    <mergeCell ref="I58:J62"/>
    <mergeCell ref="K58:L62"/>
    <mergeCell ref="M58:N62"/>
    <mergeCell ref="O58:P63"/>
    <mergeCell ref="AN58:AO62"/>
    <mergeCell ref="B63:C63"/>
    <mergeCell ref="D63:E63"/>
    <mergeCell ref="J63:K63"/>
    <mergeCell ref="L63:M63"/>
    <mergeCell ref="AO63:AP63"/>
    <mergeCell ref="BU59:BU63"/>
    <mergeCell ref="AD59:AD63"/>
    <mergeCell ref="AH59:AH63"/>
    <mergeCell ref="R57:S63"/>
    <mergeCell ref="BQ59:BQ63"/>
  </mergeCells>
  <phoneticPr fontId="1"/>
  <conditionalFormatting sqref="A58 C58 E58 I58 K58 M58">
    <cfRule type="cellIs" dxfId="5" priority="2" operator="equal">
      <formula>""</formula>
    </cfRule>
  </conditionalFormatting>
  <conditionalFormatting sqref="D24:O26 B28 B37 A48 Y48">
    <cfRule type="cellIs" dxfId="4" priority="8" operator="equal">
      <formula>""</formula>
    </cfRule>
  </conditionalFormatting>
  <conditionalFormatting sqref="P67:AK71">
    <cfRule type="expression" dxfId="3" priority="5">
      <formula>AND($P$67:$AK$71="")</formula>
    </cfRule>
  </conditionalFormatting>
  <conditionalFormatting sqref="P72:AK76">
    <cfRule type="expression" dxfId="2" priority="4">
      <formula>AND($P$72:$AK$76="")</formula>
    </cfRule>
  </conditionalFormatting>
  <conditionalFormatting sqref="R64:AC64">
    <cfRule type="expression" dxfId="1" priority="3">
      <formula>AND($R$64:$AC$64="")</formula>
    </cfRule>
  </conditionalFormatting>
  <dataValidations count="1">
    <dataValidation type="list" allowBlank="1" showInputMessage="1" showErrorMessage="1" sqref="R64:AC64" xr:uid="{44F5EA10-3988-43DE-A504-DB3DABED01C0}">
      <formula1>"　,○"</formula1>
    </dataValidation>
  </dataValidations>
  <pageMargins left="0.23622047244094491" right="0" top="0.39370078740157483" bottom="0.3937007874015748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手書き用</vt:lpstr>
      <vt:lpstr>記載例</vt:lpstr>
      <vt:lpstr>記載例!Print_Area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2026-01-07T08:09:08Z</dcterms:modified>
</cp:coreProperties>
</file>