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５\"/>
    </mc:Choice>
  </mc:AlternateContent>
  <xr:revisionPtr revIDLastSave="0" documentId="13_ncr:1_{EB25428E-ADD4-4100-85AF-205646640F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市有財産" sheetId="2" r:id="rId1"/>
  </sheets>
  <definedNames>
    <definedName name="_Regression_Int" localSheetId="0" hidden="1">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C12" i="2"/>
  <c r="C11" i="2"/>
  <c r="C10" i="2"/>
  <c r="C9" i="2"/>
  <c r="C8" i="2"/>
</calcChain>
</file>

<file path=xl/sharedStrings.xml><?xml version="1.0" encoding="utf-8"?>
<sst xmlns="http://schemas.openxmlformats.org/spreadsheetml/2006/main" count="39" uniqueCount="39">
  <si>
    <t>127　市有財産</t>
    <phoneticPr fontId="3"/>
  </si>
  <si>
    <t xml:space="preserve">         ・各年度末現在</t>
    <rPh sb="10" eb="11">
      <t>カク</t>
    </rPh>
    <rPh sb="11" eb="13">
      <t>ネンド</t>
    </rPh>
    <rPh sb="13" eb="14">
      <t>マツ</t>
    </rPh>
    <rPh sb="14" eb="16">
      <t>ゲンザイ</t>
    </rPh>
    <phoneticPr fontId="3"/>
  </si>
  <si>
    <t xml:space="preserve">         ・資料：財務管理課</t>
    <rPh sb="13" eb="15">
      <t>ザイム</t>
    </rPh>
    <rPh sb="15" eb="17">
      <t>カンリ</t>
    </rPh>
    <rPh sb="17" eb="18">
      <t>カ</t>
    </rPh>
    <phoneticPr fontId="3"/>
  </si>
  <si>
    <t>　　　　　　      施設管理課</t>
    <rPh sb="12" eb="14">
      <t>シセツ</t>
    </rPh>
    <phoneticPr fontId="3"/>
  </si>
  <si>
    <t xml:space="preserve">         ・単位：㎡・千円</t>
    <phoneticPr fontId="3"/>
  </si>
  <si>
    <t>年度</t>
  </si>
  <si>
    <t>土地</t>
    <phoneticPr fontId="3"/>
  </si>
  <si>
    <t>建物</t>
  </si>
  <si>
    <t>有価証券</t>
  </si>
  <si>
    <t>出資による
権利</t>
    <phoneticPr fontId="3"/>
  </si>
  <si>
    <t>債権</t>
    <phoneticPr fontId="3"/>
  </si>
  <si>
    <t>預金および
積立金</t>
    <phoneticPr fontId="3"/>
  </si>
  <si>
    <t>総延面積</t>
  </si>
  <si>
    <t>木造</t>
    <phoneticPr fontId="3"/>
  </si>
  <si>
    <t>非木造</t>
  </si>
  <si>
    <t>平成13</t>
    <rPh sb="0" eb="2">
      <t>ヘイセイ</t>
    </rPh>
    <phoneticPr fontId="3"/>
  </si>
  <si>
    <t>14</t>
    <phoneticPr fontId="3"/>
  </si>
  <si>
    <t>15</t>
    <phoneticPr fontId="3"/>
  </si>
  <si>
    <t>16</t>
    <phoneticPr fontId="3"/>
  </si>
  <si>
    <t>17</t>
    <phoneticPr fontId="3"/>
  </si>
  <si>
    <t>18</t>
    <phoneticPr fontId="3"/>
  </si>
  <si>
    <t>19</t>
    <phoneticPr fontId="3"/>
  </si>
  <si>
    <t>20</t>
    <phoneticPr fontId="3"/>
  </si>
  <si>
    <t>21</t>
    <phoneticPr fontId="3"/>
  </si>
  <si>
    <t>22</t>
  </si>
  <si>
    <t>平成23</t>
    <rPh sb="0" eb="2">
      <t>ヘイセイ</t>
    </rPh>
    <phoneticPr fontId="3"/>
  </si>
  <si>
    <t>24</t>
    <phoneticPr fontId="7"/>
  </si>
  <si>
    <t>平成25</t>
    <phoneticPr fontId="3"/>
  </si>
  <si>
    <t>26</t>
  </si>
  <si>
    <t>28</t>
    <phoneticPr fontId="3"/>
  </si>
  <si>
    <t>29</t>
    <phoneticPr fontId="3"/>
  </si>
  <si>
    <t>30</t>
    <phoneticPr fontId="3"/>
  </si>
  <si>
    <t>令和元</t>
    <rPh sb="0" eb="2">
      <t>レイワ</t>
    </rPh>
    <rPh sb="2" eb="3">
      <t>ガン</t>
    </rPh>
    <phoneticPr fontId="3"/>
  </si>
  <si>
    <t>2</t>
    <phoneticPr fontId="3"/>
  </si>
  <si>
    <t>3</t>
    <phoneticPr fontId="3"/>
  </si>
  <si>
    <t>4</t>
    <phoneticPr fontId="7"/>
  </si>
  <si>
    <t>5</t>
  </si>
  <si>
    <t>6</t>
    <phoneticPr fontId="3"/>
  </si>
  <si>
    <t>平成27</t>
    <rPh sb="0" eb="2">
      <t>ヘイセイ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</si>
</sst>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8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2" applyNumberFormat="1" applyFont="1" applyBorder="1" applyAlignment="1">
      <alignment horizontal="center" vertical="center"/>
    </xf>
    <xf numFmtId="176" fontId="6" fillId="0" borderId="5" xfId="2" applyNumberFormat="1" applyFont="1" applyBorder="1" applyAlignment="1">
      <alignment vertical="center"/>
    </xf>
    <xf numFmtId="176" fontId="6" fillId="0" borderId="3" xfId="2" applyNumberFormat="1" applyFont="1" applyBorder="1" applyAlignment="1">
      <alignment vertical="center"/>
    </xf>
    <xf numFmtId="176" fontId="6" fillId="0" borderId="3" xfId="2" applyNumberFormat="1" applyFont="1" applyFill="1" applyBorder="1" applyAlignment="1">
      <alignment vertical="center"/>
    </xf>
    <xf numFmtId="176" fontId="6" fillId="0" borderId="4" xfId="2" applyNumberFormat="1" applyFont="1" applyFill="1" applyBorder="1" applyAlignment="1">
      <alignment vertical="center"/>
    </xf>
    <xf numFmtId="49" fontId="6" fillId="0" borderId="5" xfId="0" applyNumberFormat="1" applyFont="1" applyBorder="1" applyAlignment="1">
      <alignment horizontal="center" vertical="center"/>
    </xf>
    <xf numFmtId="176" fontId="6" fillId="0" borderId="5" xfId="2" applyNumberFormat="1" applyFont="1" applyFill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Fill="1" applyAlignment="1">
      <alignment vertical="center"/>
    </xf>
    <xf numFmtId="49" fontId="6" fillId="0" borderId="8" xfId="0" applyNumberFormat="1" applyFont="1" applyBorder="1" applyAlignment="1">
      <alignment horizontal="center" vertical="center"/>
    </xf>
    <xf numFmtId="176" fontId="6" fillId="0" borderId="8" xfId="2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/>
    </xf>
    <xf numFmtId="176" fontId="6" fillId="0" borderId="9" xfId="2" applyNumberFormat="1" applyFont="1" applyFill="1" applyBorder="1" applyAlignment="1">
      <alignment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N39"/>
  <sheetViews>
    <sheetView tabSelected="1" workbookViewId="0">
      <selection activeCell="H30" sqref="H30"/>
    </sheetView>
  </sheetViews>
  <sheetFormatPr defaultColWidth="10.69921875" defaultRowHeight="18" customHeight="1" x14ac:dyDescent="0.2"/>
  <cols>
    <col min="1" max="1" width="6.19921875" style="4" customWidth="1"/>
    <col min="2" max="2" width="8.59765625" style="4" customWidth="1"/>
    <col min="3" max="5" width="7.5" style="4" customWidth="1"/>
    <col min="6" max="8" width="7.69921875" style="4" customWidth="1"/>
    <col min="9" max="9" width="8.69921875" style="4" customWidth="1"/>
    <col min="10" max="10" width="3.59765625" style="4" customWidth="1"/>
    <col min="11" max="16384" width="10.69921875" style="4"/>
  </cols>
  <sheetData>
    <row r="1" spans="1:9" s="3" customFormat="1" ht="18" customHeight="1" x14ac:dyDescent="0.2">
      <c r="A1" s="1" t="s">
        <v>0</v>
      </c>
      <c r="B1" s="2"/>
      <c r="H1" s="2" t="s">
        <v>1</v>
      </c>
    </row>
    <row r="2" spans="1:9" s="3" customFormat="1" ht="18" customHeight="1" x14ac:dyDescent="0.2">
      <c r="A2" s="1"/>
      <c r="B2" s="2"/>
      <c r="H2" s="2" t="s">
        <v>2</v>
      </c>
    </row>
    <row r="3" spans="1:9" s="3" customFormat="1" ht="18" customHeight="1" x14ac:dyDescent="0.2">
      <c r="A3" s="1"/>
      <c r="B3" s="2"/>
      <c r="H3" s="3" t="s">
        <v>3</v>
      </c>
    </row>
    <row r="4" spans="1:9" s="3" customFormat="1" ht="18" customHeight="1" x14ac:dyDescent="0.2">
      <c r="H4" s="2" t="s">
        <v>4</v>
      </c>
    </row>
    <row r="5" spans="1:9" ht="18" customHeight="1" x14ac:dyDescent="0.2">
      <c r="H5" s="5"/>
    </row>
    <row r="6" spans="1:9" ht="18" customHeight="1" x14ac:dyDescent="0.2">
      <c r="A6" s="23" t="s">
        <v>5</v>
      </c>
      <c r="B6" s="24" t="s">
        <v>6</v>
      </c>
      <c r="C6" s="23" t="s">
        <v>7</v>
      </c>
      <c r="D6" s="23"/>
      <c r="E6" s="23"/>
      <c r="F6" s="26" t="s">
        <v>8</v>
      </c>
      <c r="G6" s="23" t="s">
        <v>9</v>
      </c>
      <c r="H6" s="25" t="s">
        <v>10</v>
      </c>
      <c r="I6" s="23" t="s">
        <v>11</v>
      </c>
    </row>
    <row r="7" spans="1:9" s="8" customFormat="1" ht="18" customHeight="1" x14ac:dyDescent="0.2">
      <c r="A7" s="23"/>
      <c r="B7" s="25"/>
      <c r="C7" s="6" t="s">
        <v>12</v>
      </c>
      <c r="D7" s="7" t="s">
        <v>13</v>
      </c>
      <c r="E7" s="6" t="s">
        <v>14</v>
      </c>
      <c r="F7" s="25"/>
      <c r="G7" s="23"/>
      <c r="H7" s="25"/>
      <c r="I7" s="23"/>
    </row>
    <row r="8" spans="1:9" ht="18" hidden="1" customHeight="1" x14ac:dyDescent="0.2">
      <c r="A8" s="12" t="s">
        <v>15</v>
      </c>
      <c r="B8" s="13">
        <v>1164759</v>
      </c>
      <c r="C8" s="13">
        <f t="shared" ref="C8:C13" si="0">SUM(D8:E8)</f>
        <v>266417</v>
      </c>
      <c r="D8" s="13">
        <v>7186</v>
      </c>
      <c r="E8" s="13">
        <v>259231</v>
      </c>
      <c r="F8" s="13">
        <v>20000</v>
      </c>
      <c r="G8" s="13">
        <v>694110</v>
      </c>
      <c r="H8" s="13">
        <v>434876</v>
      </c>
      <c r="I8" s="13">
        <v>4027502</v>
      </c>
    </row>
    <row r="9" spans="1:9" ht="18" hidden="1" customHeight="1" x14ac:dyDescent="0.2">
      <c r="A9" s="10" t="s">
        <v>16</v>
      </c>
      <c r="B9" s="14">
        <v>1176070</v>
      </c>
      <c r="C9" s="14">
        <f t="shared" si="0"/>
        <v>270382</v>
      </c>
      <c r="D9" s="14">
        <v>7209</v>
      </c>
      <c r="E9" s="14">
        <v>263173</v>
      </c>
      <c r="F9" s="14">
        <v>20000</v>
      </c>
      <c r="G9" s="14">
        <v>694350</v>
      </c>
      <c r="H9" s="14">
        <v>395066</v>
      </c>
      <c r="I9" s="15">
        <v>3786262</v>
      </c>
    </row>
    <row r="10" spans="1:9" ht="18" hidden="1" customHeight="1" x14ac:dyDescent="0.2">
      <c r="A10" s="10" t="s">
        <v>17</v>
      </c>
      <c r="B10" s="14">
        <v>1176855</v>
      </c>
      <c r="C10" s="14">
        <f t="shared" si="0"/>
        <v>271892</v>
      </c>
      <c r="D10" s="14">
        <v>6886</v>
      </c>
      <c r="E10" s="14">
        <v>265006</v>
      </c>
      <c r="F10" s="14">
        <v>20000</v>
      </c>
      <c r="G10" s="14">
        <v>668220</v>
      </c>
      <c r="H10" s="14">
        <v>356994</v>
      </c>
      <c r="I10" s="15">
        <v>3806372</v>
      </c>
    </row>
    <row r="11" spans="1:9" ht="18" hidden="1" customHeight="1" x14ac:dyDescent="0.2">
      <c r="A11" s="10" t="s">
        <v>18</v>
      </c>
      <c r="B11" s="14">
        <v>1176108</v>
      </c>
      <c r="C11" s="14">
        <f t="shared" si="0"/>
        <v>273465</v>
      </c>
      <c r="D11" s="14">
        <v>7992</v>
      </c>
      <c r="E11" s="14">
        <v>265473</v>
      </c>
      <c r="F11" s="14">
        <v>13000</v>
      </c>
      <c r="G11" s="14">
        <v>562147</v>
      </c>
      <c r="H11" s="14">
        <v>333744</v>
      </c>
      <c r="I11" s="15">
        <v>3605460</v>
      </c>
    </row>
    <row r="12" spans="1:9" ht="18" hidden="1" customHeight="1" x14ac:dyDescent="0.2">
      <c r="A12" s="10" t="s">
        <v>19</v>
      </c>
      <c r="B12" s="14">
        <v>1176286</v>
      </c>
      <c r="C12" s="14">
        <f t="shared" si="0"/>
        <v>280335</v>
      </c>
      <c r="D12" s="14">
        <v>6874</v>
      </c>
      <c r="E12" s="14">
        <v>273461</v>
      </c>
      <c r="F12" s="14">
        <v>13000</v>
      </c>
      <c r="G12" s="14">
        <v>559745</v>
      </c>
      <c r="H12" s="14">
        <v>359818</v>
      </c>
      <c r="I12" s="15">
        <v>3626230</v>
      </c>
    </row>
    <row r="13" spans="1:9" ht="18" hidden="1" customHeight="1" x14ac:dyDescent="0.2">
      <c r="A13" s="10" t="s">
        <v>20</v>
      </c>
      <c r="B13" s="15">
        <v>1176318</v>
      </c>
      <c r="C13" s="15">
        <f t="shared" si="0"/>
        <v>280830</v>
      </c>
      <c r="D13" s="15">
        <v>6614</v>
      </c>
      <c r="E13" s="15">
        <v>274216</v>
      </c>
      <c r="F13" s="15">
        <v>13000</v>
      </c>
      <c r="G13" s="15">
        <v>558588</v>
      </c>
      <c r="H13" s="15">
        <v>376841</v>
      </c>
      <c r="I13" s="15">
        <v>4262420</v>
      </c>
    </row>
    <row r="14" spans="1:9" ht="18" hidden="1" customHeight="1" x14ac:dyDescent="0.2">
      <c r="A14" s="10" t="s">
        <v>21</v>
      </c>
      <c r="B14" s="15">
        <v>1188249</v>
      </c>
      <c r="C14" s="15">
        <v>284406</v>
      </c>
      <c r="D14" s="15">
        <v>6381</v>
      </c>
      <c r="E14" s="15">
        <v>278025</v>
      </c>
      <c r="F14" s="15">
        <v>5000</v>
      </c>
      <c r="G14" s="15">
        <v>541661</v>
      </c>
      <c r="H14" s="15">
        <v>458155</v>
      </c>
      <c r="I14" s="15">
        <v>4798050</v>
      </c>
    </row>
    <row r="15" spans="1:9" ht="18" hidden="1" customHeight="1" x14ac:dyDescent="0.2">
      <c r="A15" s="10" t="s">
        <v>22</v>
      </c>
      <c r="B15" s="15">
        <v>1264422</v>
      </c>
      <c r="C15" s="15">
        <v>285406</v>
      </c>
      <c r="D15" s="15">
        <v>6381</v>
      </c>
      <c r="E15" s="15">
        <v>279025</v>
      </c>
      <c r="F15" s="15">
        <v>5000</v>
      </c>
      <c r="G15" s="15">
        <v>547161</v>
      </c>
      <c r="H15" s="15">
        <v>452716</v>
      </c>
      <c r="I15" s="15">
        <v>4492283</v>
      </c>
    </row>
    <row r="16" spans="1:9" ht="18" hidden="1" customHeight="1" x14ac:dyDescent="0.2">
      <c r="A16" s="10" t="s">
        <v>23</v>
      </c>
      <c r="B16" s="15">
        <v>1264968</v>
      </c>
      <c r="C16" s="15">
        <v>286461</v>
      </c>
      <c r="D16" s="15">
        <v>6381</v>
      </c>
      <c r="E16" s="15">
        <v>280080</v>
      </c>
      <c r="F16" s="15">
        <v>5000</v>
      </c>
      <c r="G16" s="15">
        <v>546565</v>
      </c>
      <c r="H16" s="15">
        <v>419795</v>
      </c>
      <c r="I16" s="15">
        <v>4275920</v>
      </c>
    </row>
    <row r="17" spans="1:14" ht="18" hidden="1" customHeight="1" x14ac:dyDescent="0.2">
      <c r="A17" s="11" t="s">
        <v>24</v>
      </c>
      <c r="B17" s="16">
        <v>1269353</v>
      </c>
      <c r="C17" s="16">
        <v>288149</v>
      </c>
      <c r="D17" s="16">
        <v>6381</v>
      </c>
      <c r="E17" s="16">
        <v>281768</v>
      </c>
      <c r="F17" s="16">
        <v>5000</v>
      </c>
      <c r="G17" s="16">
        <v>412391</v>
      </c>
      <c r="H17" s="16">
        <v>374870</v>
      </c>
      <c r="I17" s="16">
        <v>5005140</v>
      </c>
    </row>
    <row r="18" spans="1:14" ht="23.25" hidden="1" customHeight="1" x14ac:dyDescent="0.2">
      <c r="A18" s="17" t="s">
        <v>25</v>
      </c>
      <c r="B18" s="18">
        <v>1267608</v>
      </c>
      <c r="C18" s="18">
        <v>288110</v>
      </c>
      <c r="D18" s="18">
        <v>6341</v>
      </c>
      <c r="E18" s="18">
        <v>281769</v>
      </c>
      <c r="F18" s="18">
        <v>5737</v>
      </c>
      <c r="G18" s="18">
        <v>279115</v>
      </c>
      <c r="H18" s="18">
        <v>360220</v>
      </c>
      <c r="I18" s="18">
        <v>5671390</v>
      </c>
      <c r="N18" s="19"/>
    </row>
    <row r="19" spans="1:14" ht="23.25" hidden="1" customHeight="1" x14ac:dyDescent="0.2">
      <c r="A19" s="10" t="s">
        <v>26</v>
      </c>
      <c r="B19" s="15">
        <v>1269736</v>
      </c>
      <c r="C19" s="15">
        <v>292293</v>
      </c>
      <c r="D19" s="15">
        <v>6363</v>
      </c>
      <c r="E19" s="15">
        <v>285931</v>
      </c>
      <c r="F19" s="15">
        <v>5737</v>
      </c>
      <c r="G19" s="15">
        <v>273615</v>
      </c>
      <c r="H19" s="15">
        <v>371260</v>
      </c>
      <c r="I19" s="15">
        <v>4978590</v>
      </c>
      <c r="N19" s="20"/>
    </row>
    <row r="20" spans="1:14" ht="23.25" hidden="1" customHeight="1" x14ac:dyDescent="0.2">
      <c r="A20" s="10" t="s">
        <v>27</v>
      </c>
      <c r="B20" s="15">
        <v>1278766</v>
      </c>
      <c r="C20" s="15">
        <v>293129</v>
      </c>
      <c r="D20" s="15">
        <v>6323</v>
      </c>
      <c r="E20" s="15">
        <v>286806</v>
      </c>
      <c r="F20" s="15">
        <v>5737</v>
      </c>
      <c r="G20" s="15">
        <v>273330</v>
      </c>
      <c r="H20" s="15">
        <v>362596</v>
      </c>
      <c r="I20" s="15">
        <v>5436130</v>
      </c>
      <c r="N20" s="20"/>
    </row>
    <row r="21" spans="1:14" ht="23.25" hidden="1" customHeight="1" x14ac:dyDescent="0.2">
      <c r="A21" s="10" t="s">
        <v>28</v>
      </c>
      <c r="B21" s="15">
        <v>1280578</v>
      </c>
      <c r="C21" s="15">
        <v>293567</v>
      </c>
      <c r="D21" s="15">
        <v>6311</v>
      </c>
      <c r="E21" s="15">
        <v>287257</v>
      </c>
      <c r="F21" s="15">
        <v>5000</v>
      </c>
      <c r="G21" s="15">
        <v>273330</v>
      </c>
      <c r="H21" s="15">
        <v>365568</v>
      </c>
      <c r="I21" s="15">
        <v>5134230</v>
      </c>
      <c r="N21" s="20"/>
    </row>
    <row r="22" spans="1:14" ht="23.25" customHeight="1" x14ac:dyDescent="0.2">
      <c r="A22" s="10" t="s">
        <v>38</v>
      </c>
      <c r="B22" s="15">
        <v>1283277</v>
      </c>
      <c r="C22" s="15">
        <v>293932</v>
      </c>
      <c r="D22" s="15">
        <v>6396</v>
      </c>
      <c r="E22" s="15">
        <v>287536</v>
      </c>
      <c r="F22" s="15">
        <v>5000</v>
      </c>
      <c r="G22" s="15">
        <v>273330</v>
      </c>
      <c r="H22" s="15">
        <v>383921</v>
      </c>
      <c r="I22" s="15">
        <v>5580540</v>
      </c>
      <c r="N22" s="20"/>
    </row>
    <row r="23" spans="1:14" ht="23.25" customHeight="1" x14ac:dyDescent="0.2">
      <c r="A23" s="10" t="s">
        <v>29</v>
      </c>
      <c r="B23" s="15">
        <v>1286910</v>
      </c>
      <c r="C23" s="15">
        <v>293904</v>
      </c>
      <c r="D23" s="15">
        <v>6356</v>
      </c>
      <c r="E23" s="15">
        <v>287548</v>
      </c>
      <c r="F23" s="15">
        <v>5000</v>
      </c>
      <c r="G23" s="15">
        <v>273330</v>
      </c>
      <c r="H23" s="15">
        <v>412462</v>
      </c>
      <c r="I23" s="15">
        <v>5730750</v>
      </c>
      <c r="N23" s="19"/>
    </row>
    <row r="24" spans="1:14" ht="23.25" customHeight="1" x14ac:dyDescent="0.2">
      <c r="A24" s="10" t="s">
        <v>30</v>
      </c>
      <c r="B24" s="15">
        <v>1286560</v>
      </c>
      <c r="C24" s="15">
        <v>293037</v>
      </c>
      <c r="D24" s="15">
        <v>6286</v>
      </c>
      <c r="E24" s="15">
        <v>286751</v>
      </c>
      <c r="F24" s="15">
        <v>5000</v>
      </c>
      <c r="G24" s="15">
        <v>273330</v>
      </c>
      <c r="H24" s="15">
        <v>426738</v>
      </c>
      <c r="I24" s="15">
        <v>6294800</v>
      </c>
      <c r="N24" s="19"/>
    </row>
    <row r="25" spans="1:14" ht="23.25" customHeight="1" x14ac:dyDescent="0.2">
      <c r="A25" s="10" t="s">
        <v>31</v>
      </c>
      <c r="B25" s="15">
        <v>1222200</v>
      </c>
      <c r="C25" s="15">
        <v>272752</v>
      </c>
      <c r="D25" s="15">
        <v>6196</v>
      </c>
      <c r="E25" s="15">
        <v>266556</v>
      </c>
      <c r="F25" s="15">
        <v>5000</v>
      </c>
      <c r="G25" s="15">
        <v>250330</v>
      </c>
      <c r="H25" s="15">
        <v>439443</v>
      </c>
      <c r="I25" s="15">
        <v>6741150</v>
      </c>
      <c r="N25" s="20"/>
    </row>
    <row r="26" spans="1:14" ht="23.25" customHeight="1" x14ac:dyDescent="0.2">
      <c r="A26" s="10" t="s">
        <v>32</v>
      </c>
      <c r="B26" s="15">
        <v>1223364</v>
      </c>
      <c r="C26" s="15">
        <v>273554</v>
      </c>
      <c r="D26" s="15">
        <v>6122</v>
      </c>
      <c r="E26" s="15">
        <v>267432</v>
      </c>
      <c r="F26" s="15">
        <v>5300</v>
      </c>
      <c r="G26" s="15">
        <v>250330</v>
      </c>
      <c r="H26" s="15">
        <v>459415</v>
      </c>
      <c r="I26" s="15">
        <v>6617010</v>
      </c>
      <c r="N26" s="20"/>
    </row>
    <row r="27" spans="1:14" ht="23.25" customHeight="1" x14ac:dyDescent="0.2">
      <c r="A27" s="21" t="s">
        <v>33</v>
      </c>
      <c r="B27" s="22">
        <v>1217747</v>
      </c>
      <c r="C27" s="22">
        <v>273550</v>
      </c>
      <c r="D27" s="22">
        <v>6118</v>
      </c>
      <c r="E27" s="22">
        <v>267432</v>
      </c>
      <c r="F27" s="22">
        <v>20000</v>
      </c>
      <c r="G27" s="22">
        <v>250330</v>
      </c>
      <c r="H27" s="22">
        <v>467083</v>
      </c>
      <c r="I27" s="22">
        <v>6184166</v>
      </c>
      <c r="N27" s="20"/>
    </row>
    <row r="28" spans="1:14" ht="23.25" customHeight="1" x14ac:dyDescent="0.2">
      <c r="A28" s="11" t="s">
        <v>34</v>
      </c>
      <c r="B28" s="16">
        <v>1243414</v>
      </c>
      <c r="C28" s="16">
        <v>266618</v>
      </c>
      <c r="D28" s="16">
        <v>6616</v>
      </c>
      <c r="E28" s="16">
        <v>260002</v>
      </c>
      <c r="F28" s="16">
        <v>20000</v>
      </c>
      <c r="G28" s="16">
        <v>250330</v>
      </c>
      <c r="H28" s="16">
        <v>457479</v>
      </c>
      <c r="I28" s="16">
        <v>7687155</v>
      </c>
      <c r="N28" s="20"/>
    </row>
    <row r="29" spans="1:14" ht="23.25" customHeight="1" x14ac:dyDescent="0.2">
      <c r="A29" s="11" t="s">
        <v>35</v>
      </c>
      <c r="B29" s="16">
        <v>1243414</v>
      </c>
      <c r="C29" s="16">
        <v>266618</v>
      </c>
      <c r="D29" s="16">
        <v>6616</v>
      </c>
      <c r="E29" s="16">
        <v>260002</v>
      </c>
      <c r="F29" s="16">
        <v>42000</v>
      </c>
      <c r="G29" s="16">
        <v>250330</v>
      </c>
      <c r="H29" s="16">
        <v>474893</v>
      </c>
      <c r="I29" s="16">
        <v>8527620</v>
      </c>
      <c r="N29" s="20"/>
    </row>
    <row r="30" spans="1:14" ht="23.25" customHeight="1" x14ac:dyDescent="0.2">
      <c r="A30" s="11" t="s">
        <v>36</v>
      </c>
      <c r="B30" s="16">
        <v>1243283</v>
      </c>
      <c r="C30" s="16">
        <v>266197</v>
      </c>
      <c r="D30" s="16">
        <v>6635</v>
      </c>
      <c r="E30" s="16">
        <v>259562</v>
      </c>
      <c r="F30" s="16">
        <v>5000</v>
      </c>
      <c r="G30" s="16">
        <v>287330</v>
      </c>
      <c r="H30" s="16">
        <v>488911</v>
      </c>
      <c r="I30" s="16">
        <v>8781467</v>
      </c>
      <c r="N30" s="20"/>
    </row>
    <row r="31" spans="1:14" ht="23.25" customHeight="1" x14ac:dyDescent="0.2">
      <c r="A31" s="27" t="s">
        <v>37</v>
      </c>
      <c r="B31" s="28">
        <v>1243283</v>
      </c>
      <c r="C31" s="28">
        <v>266025</v>
      </c>
      <c r="D31" s="28">
        <v>6635</v>
      </c>
      <c r="E31" s="28">
        <v>259390</v>
      </c>
      <c r="F31" s="28">
        <v>5000</v>
      </c>
      <c r="G31" s="28">
        <v>275500</v>
      </c>
      <c r="H31" s="28">
        <v>490872</v>
      </c>
      <c r="I31" s="28">
        <v>8426356</v>
      </c>
      <c r="N31" s="20"/>
    </row>
    <row r="32" spans="1:14" ht="18" customHeight="1" x14ac:dyDescent="0.2">
      <c r="A32" s="9"/>
      <c r="N32" s="19"/>
    </row>
    <row r="33" spans="1:14" ht="18" customHeight="1" x14ac:dyDescent="0.2">
      <c r="A33" s="9"/>
      <c r="N33" s="19"/>
    </row>
    <row r="34" spans="1:14" ht="18" customHeight="1" x14ac:dyDescent="0.2">
      <c r="A34" s="9"/>
      <c r="N34" s="19"/>
    </row>
    <row r="35" spans="1:14" ht="18" customHeight="1" x14ac:dyDescent="0.2">
      <c r="N35" s="19"/>
    </row>
    <row r="36" spans="1:14" ht="18" customHeight="1" x14ac:dyDescent="0.2">
      <c r="N36" s="19"/>
    </row>
    <row r="37" spans="1:14" ht="18" customHeight="1" x14ac:dyDescent="0.2">
      <c r="N37" s="19"/>
    </row>
    <row r="38" spans="1:14" ht="18" customHeight="1" x14ac:dyDescent="0.2">
      <c r="N38" s="19"/>
    </row>
    <row r="39" spans="1:14" ht="18" customHeight="1" x14ac:dyDescent="0.2">
      <c r="N39" s="19"/>
    </row>
  </sheetData>
  <mergeCells count="7">
    <mergeCell ref="I6:I7"/>
    <mergeCell ref="A6:A7"/>
    <mergeCell ref="B6:B7"/>
    <mergeCell ref="C6:E6"/>
    <mergeCell ref="F6:F7"/>
    <mergeCell ref="G6:G7"/>
    <mergeCell ref="H6:H7"/>
  </mergeCells>
  <phoneticPr fontId="7"/>
  <pageMargins left="0.83" right="0.39" top="1" bottom="1" header="0.51200000000000001" footer="0.5120000000000000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Props1.xml><?xml version="1.0" encoding="utf-8"?>
<ds:datastoreItem xmlns:ds="http://schemas.openxmlformats.org/officeDocument/2006/customXml" ds:itemID="{C690D163-93CA-493B-A100-EC296CE2FA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C7948F-8EFF-48EC-82D9-661C89AF10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E3FD9A-9893-4C64-B18B-4BF94D2FB964}">
  <ds:schemaRefs>
    <ds:schemaRef ds:uri="http://purl.org/dc/elements/1.1/"/>
    <ds:schemaRef ds:uri="http://schemas.microsoft.com/office/infopath/2007/PartnerControls"/>
    <ds:schemaRef ds:uri="a57a9363-41c1-458e-94d4-c4f2e759f0d1"/>
    <ds:schemaRef ds:uri="http://purl.org/dc/terms/"/>
    <ds:schemaRef ds:uri="http://schemas.openxmlformats.org/package/2006/metadata/core-properties"/>
    <ds:schemaRef ds:uri="2d4f1e1c-63b3-4c7e-a3d0-28753e024ff0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市有財産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Ｐａｎａｓｏｎｉｃユーザー様</dc:creator>
  <cp:keywords/>
  <dc:description/>
  <cp:lastModifiedBy>掃部　恭代</cp:lastModifiedBy>
  <cp:revision/>
  <dcterms:created xsi:type="dcterms:W3CDTF">1998-08-20T20:59:00Z</dcterms:created>
  <dcterms:modified xsi:type="dcterms:W3CDTF">2026-02-10T07:38:14Z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