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A65D96E5-125F-4F69-988A-C690DF4FF73D}" xr6:coauthVersionLast="47" xr6:coauthVersionMax="47" xr10:uidLastSave="{00000000-0000-0000-0000-000000000000}"/>
  <bookViews>
    <workbookView xWindow="7170" yWindow="1170" windowWidth="18480" windowHeight="14055" xr2:uid="{00000000-000D-0000-FFFF-FFFF00000000}"/>
  </bookViews>
  <sheets>
    <sheet name="体育施設" sheetId="6" r:id="rId1"/>
  </sheets>
  <definedNames>
    <definedName name="_xlnm.Print_Area" localSheetId="0">体育施設!$A$1:$Y$27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6" l="1"/>
  <c r="W27" i="6"/>
  <c r="Y27" i="6"/>
  <c r="V27" i="6"/>
  <c r="U27" i="6"/>
  <c r="T27" i="6" l="1"/>
  <c r="S27" i="6"/>
  <c r="R27" i="6"/>
  <c r="Q27" i="6"/>
  <c r="P27" i="6"/>
  <c r="O27" i="6"/>
  <c r="N27" i="6"/>
  <c r="M27" i="6"/>
  <c r="L27" i="6"/>
  <c r="K27" i="6"/>
</calcChain>
</file>

<file path=xl/sharedStrings.xml><?xml version="1.0" encoding="utf-8"?>
<sst xmlns="http://schemas.openxmlformats.org/spreadsheetml/2006/main" count="35" uniqueCount="35">
  <si>
    <t>119　体育施設等利用状況</t>
    <rPh sb="5" eb="6">
      <t>リ</t>
    </rPh>
    <rPh sb="8" eb="9">
      <t>トウ</t>
    </rPh>
    <phoneticPr fontId="2"/>
  </si>
  <si>
    <t>　　　　　　・各年度末現在</t>
    <rPh sb="7" eb="13">
      <t>カクネンドマツゲンザイ</t>
    </rPh>
    <phoneticPr fontId="2"/>
  </si>
  <si>
    <t>　　　　　　・資料：スポーツ課</t>
    <phoneticPr fontId="2"/>
  </si>
  <si>
    <t>　　　　　　・単位：人</t>
    <phoneticPr fontId="2"/>
  </si>
  <si>
    <t>施　設　名</t>
    <rPh sb="0" eb="1">
      <t>ホドコ</t>
    </rPh>
    <rPh sb="2" eb="3">
      <t>シツラ</t>
    </rPh>
    <rPh sb="4" eb="5">
      <t>ナ</t>
    </rPh>
    <phoneticPr fontId="2"/>
  </si>
  <si>
    <t>平成13</t>
    <rPh sb="0" eb="2">
      <t>ヘイセイ</t>
    </rPh>
    <phoneticPr fontId="3"/>
  </si>
  <si>
    <t>平成23</t>
    <phoneticPr fontId="3"/>
  </si>
  <si>
    <t>平成24</t>
    <rPh sb="0" eb="2">
      <t>ヘイセイ</t>
    </rPh>
    <phoneticPr fontId="3"/>
  </si>
  <si>
    <t>平成25</t>
    <rPh sb="0" eb="2">
      <t>ヘイセイ</t>
    </rPh>
    <phoneticPr fontId="3"/>
  </si>
  <si>
    <t>平成27</t>
    <phoneticPr fontId="3"/>
  </si>
  <si>
    <t>平成28</t>
    <rPh sb="0" eb="2">
      <t>ヘイセイ</t>
    </rPh>
    <phoneticPr fontId="3"/>
  </si>
  <si>
    <t>平成29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</si>
  <si>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</si>
  <si>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総合体育館</t>
  </si>
  <si>
    <t>立待体育館</t>
  </si>
  <si>
    <t>ことぶき体育館</t>
    <rPh sb="4" eb="7">
      <t>タイイクカン</t>
    </rPh>
    <phoneticPr fontId="3"/>
  </si>
  <si>
    <t>スポーツ交流館</t>
    <phoneticPr fontId="2"/>
  </si>
  <si>
    <t>三六武道館</t>
  </si>
  <si>
    <t>弓道場</t>
    <rPh sb="0" eb="3">
      <t>キュウドウジョウ</t>
    </rPh>
    <phoneticPr fontId="3"/>
  </si>
  <si>
    <t>市民プール</t>
    <phoneticPr fontId="2"/>
  </si>
  <si>
    <t>南公園グラウンド</t>
    <phoneticPr fontId="3"/>
  </si>
  <si>
    <t>西山公園野球場</t>
    <rPh sb="4" eb="5">
      <t>ヤ</t>
    </rPh>
    <phoneticPr fontId="3"/>
  </si>
  <si>
    <t>御幸公園グラウンド</t>
    <phoneticPr fontId="3"/>
  </si>
  <si>
    <t>西公園グラウンド</t>
    <phoneticPr fontId="3"/>
  </si>
  <si>
    <t>丸山公園多目的広場</t>
    <rPh sb="4" eb="7">
      <t>タモクテキ</t>
    </rPh>
    <rPh sb="7" eb="9">
      <t>ヒロバ</t>
    </rPh>
    <phoneticPr fontId="3"/>
  </si>
  <si>
    <t>神中公園テニスコート</t>
    <phoneticPr fontId="3"/>
  </si>
  <si>
    <t>中山公園グラウンド</t>
    <phoneticPr fontId="3"/>
  </si>
  <si>
    <t>中山公園テニスコート</t>
    <rPh sb="0" eb="2">
      <t>ナカヤマ</t>
    </rPh>
    <rPh sb="2" eb="4">
      <t>コウエン</t>
    </rPh>
    <phoneticPr fontId="3"/>
  </si>
  <si>
    <t>ゲートボールセンター</t>
    <phoneticPr fontId="2"/>
  </si>
  <si>
    <t>東公園多目的広場</t>
    <rPh sb="0" eb="1">
      <t>ヒガシ</t>
    </rPh>
    <rPh sb="1" eb="3">
      <t>コウエン</t>
    </rPh>
    <rPh sb="3" eb="6">
      <t>タモクテキ</t>
    </rPh>
    <rPh sb="6" eb="8">
      <t>ヒロバ</t>
    </rPh>
    <phoneticPr fontId="3"/>
  </si>
  <si>
    <t>東公園陸上競技場</t>
    <rPh sb="0" eb="1">
      <t>ヒガシ</t>
    </rPh>
    <rPh sb="1" eb="3">
      <t>コウエン</t>
    </rPh>
    <phoneticPr fontId="3"/>
  </si>
  <si>
    <t>尾花キャンプ場</t>
    <phoneticPr fontId="2"/>
  </si>
  <si>
    <t>莇生田スキー場</t>
    <phoneticPr fontId="2"/>
  </si>
  <si>
    <t>西番スポーツセンター  （浴場含む）</t>
    <rPh sb="13" eb="15">
      <t>ヨクジョウ</t>
    </rPh>
    <rPh sb="15" eb="16">
      <t>フク</t>
    </rPh>
    <phoneticPr fontId="2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</si>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</sst>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1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38" fontId="6" fillId="0" borderId="1" xfId="33" applyFont="1" applyFill="1" applyBorder="1" applyAlignment="1" applyProtection="1">
      <alignment horizontal="center" vertical="center"/>
    </xf>
    <xf numFmtId="176" fontId="6" fillId="0" borderId="2" xfId="33" applyNumberFormat="1" applyFont="1" applyFill="1" applyBorder="1" applyAlignment="1">
      <alignment vertical="center"/>
    </xf>
    <xf numFmtId="176" fontId="6" fillId="0" borderId="3" xfId="33" applyNumberFormat="1" applyFont="1" applyFill="1" applyBorder="1" applyAlignment="1">
      <alignment vertical="center"/>
    </xf>
    <xf numFmtId="176" fontId="6" fillId="0" borderId="4" xfId="33" applyNumberFormat="1" applyFont="1" applyFill="1" applyBorder="1" applyAlignment="1">
      <alignment vertical="center"/>
    </xf>
    <xf numFmtId="176" fontId="6" fillId="0" borderId="5" xfId="33" applyNumberFormat="1" applyFont="1" applyFill="1" applyBorder="1" applyAlignment="1">
      <alignment vertical="center"/>
    </xf>
    <xf numFmtId="38" fontId="5" fillId="0" borderId="0" xfId="33" applyFont="1" applyFill="1" applyAlignment="1">
      <alignment vertical="center"/>
    </xf>
    <xf numFmtId="38" fontId="6" fillId="0" borderId="0" xfId="33" applyFont="1" applyFill="1" applyAlignment="1">
      <alignment vertical="center"/>
    </xf>
    <xf numFmtId="38" fontId="4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>
      <alignment horizontal="right" vertical="center"/>
    </xf>
    <xf numFmtId="38" fontId="5" fillId="0" borderId="0" xfId="33" applyFont="1" applyFill="1" applyAlignment="1" applyProtection="1">
      <alignment horizontal="left" vertical="center"/>
    </xf>
    <xf numFmtId="38" fontId="6" fillId="0" borderId="6" xfId="33" applyFont="1" applyFill="1" applyBorder="1" applyAlignment="1">
      <alignment horizontal="center" vertical="center"/>
    </xf>
    <xf numFmtId="38" fontId="6" fillId="0" borderId="0" xfId="33" applyFont="1" applyFill="1" applyAlignment="1">
      <alignment horizontal="center" vertical="center"/>
    </xf>
    <xf numFmtId="38" fontId="6" fillId="0" borderId="7" xfId="33" applyFont="1" applyFill="1" applyBorder="1" applyAlignment="1" applyProtection="1">
      <alignment horizontal="distributed" vertical="center"/>
    </xf>
    <xf numFmtId="38" fontId="6" fillId="0" borderId="4" xfId="33" applyFont="1" applyFill="1" applyBorder="1" applyAlignment="1" applyProtection="1">
      <alignment horizontal="distributed" vertical="center"/>
    </xf>
    <xf numFmtId="38" fontId="6" fillId="0" borderId="1" xfId="33" applyFont="1" applyFill="1" applyBorder="1" applyAlignment="1" applyProtection="1">
      <alignment horizontal="distributed" vertical="center" indent="2"/>
    </xf>
    <xf numFmtId="176" fontId="6" fillId="0" borderId="1" xfId="33" applyNumberFormat="1" applyFont="1" applyFill="1" applyBorder="1" applyAlignment="1">
      <alignment vertical="center"/>
    </xf>
    <xf numFmtId="38" fontId="6" fillId="0" borderId="1" xfId="33" applyFont="1" applyFill="1" applyBorder="1" applyAlignment="1">
      <alignment vertical="center"/>
    </xf>
    <xf numFmtId="38" fontId="6" fillId="0" borderId="0" xfId="33" applyFont="1" applyFill="1" applyBorder="1" applyAlignment="1" applyProtection="1">
      <alignment horizontal="distributed" vertical="center"/>
    </xf>
    <xf numFmtId="176" fontId="6" fillId="0" borderId="0" xfId="33" applyNumberFormat="1" applyFont="1" applyFill="1" applyBorder="1" applyAlignment="1">
      <alignment vertical="center"/>
    </xf>
    <xf numFmtId="38" fontId="5" fillId="0" borderId="0" xfId="33" applyFont="1" applyFill="1" applyAlignment="1">
      <alignment horizontal="left" vertical="center"/>
    </xf>
    <xf numFmtId="38" fontId="6" fillId="0" borderId="8" xfId="33" applyFont="1" applyFill="1" applyBorder="1" applyAlignment="1" applyProtection="1">
      <alignment horizontal="center" vertical="center" shrinkToFit="1"/>
    </xf>
    <xf numFmtId="38" fontId="25" fillId="0" borderId="0" xfId="33" applyFont="1" applyFill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8" fontId="6" fillId="0" borderId="18" xfId="33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127" name="Line 2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 bwMode="auto">
        <a:xfrm>
          <a:off x="1876425" y="83820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1</xdr:col>
      <xdr:colOff>247650</xdr:colOff>
      <xdr:row>4</xdr:row>
      <xdr:rowOff>171450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76425" y="619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4</xdr:row>
      <xdr:rowOff>95250</xdr:rowOff>
    </xdr:from>
    <xdr:to>
      <xdr:col>1</xdr:col>
      <xdr:colOff>0</xdr:colOff>
      <xdr:row>5</xdr:row>
      <xdr:rowOff>47625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76425" y="7048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view="pageBreakPreview" topLeftCell="A17" zoomScaleNormal="100" zoomScaleSheetLayoutView="100" workbookViewId="0">
      <selection activeCell="Y9" sqref="Y9"/>
    </sheetView>
  </sheetViews>
  <sheetFormatPr defaultRowHeight="18" customHeight="1" x14ac:dyDescent="0.2"/>
  <cols>
    <col min="1" max="1" width="19.19921875" style="7" customWidth="1"/>
    <col min="2" max="17" width="8.59765625" style="7" hidden="1" customWidth="1"/>
    <col min="18" max="25" width="8.59765625" style="7" customWidth="1"/>
    <col min="26" max="16384" width="8.796875" style="7"/>
  </cols>
  <sheetData>
    <row r="1" spans="1:25" s="6" customFormat="1" ht="18" customHeight="1" x14ac:dyDescent="0.2">
      <c r="A1" s="8" t="s">
        <v>0</v>
      </c>
      <c r="G1" s="9"/>
      <c r="H1" s="9"/>
      <c r="O1" s="9"/>
      <c r="U1" s="20"/>
      <c r="W1" s="20" t="s">
        <v>1</v>
      </c>
    </row>
    <row r="2" spans="1:25" s="6" customFormat="1" ht="18" customHeight="1" x14ac:dyDescent="0.2">
      <c r="A2" s="8"/>
      <c r="G2" s="9"/>
      <c r="H2" s="9"/>
      <c r="O2" s="9"/>
      <c r="U2" s="20"/>
      <c r="W2" s="20" t="s">
        <v>2</v>
      </c>
    </row>
    <row r="3" spans="1:25" s="6" customFormat="1" ht="15" customHeight="1" x14ac:dyDescent="0.2">
      <c r="A3" s="10"/>
      <c r="G3" s="9"/>
      <c r="H3" s="9"/>
      <c r="O3" s="9"/>
      <c r="U3" s="20"/>
      <c r="W3" s="20" t="s">
        <v>3</v>
      </c>
    </row>
    <row r="4" spans="1:25" s="6" customFormat="1" ht="15" customHeight="1" x14ac:dyDescent="0.2">
      <c r="A4" s="10"/>
      <c r="G4" s="9"/>
      <c r="H4" s="9"/>
      <c r="I4" s="9"/>
      <c r="O4" s="22"/>
    </row>
    <row r="5" spans="1:25" s="12" customFormat="1" ht="28.5" customHeight="1" x14ac:dyDescent="0.2">
      <c r="A5" s="11" t="s">
        <v>4</v>
      </c>
      <c r="B5" s="1" t="s">
        <v>5</v>
      </c>
      <c r="C5" s="1">
        <v>14</v>
      </c>
      <c r="D5" s="1">
        <v>15</v>
      </c>
      <c r="E5" s="1">
        <v>16</v>
      </c>
      <c r="F5" s="1">
        <v>17</v>
      </c>
      <c r="G5" s="1">
        <v>18</v>
      </c>
      <c r="H5" s="1">
        <v>19</v>
      </c>
      <c r="I5" s="1">
        <v>20</v>
      </c>
      <c r="J5" s="1">
        <v>21</v>
      </c>
      <c r="K5" s="1">
        <v>22</v>
      </c>
      <c r="L5" s="1" t="s">
        <v>6</v>
      </c>
      <c r="M5" s="1" t="s">
        <v>7</v>
      </c>
      <c r="N5" s="1" t="s">
        <v>8</v>
      </c>
      <c r="O5" s="1">
        <v>26</v>
      </c>
      <c r="P5" s="1" t="s">
        <v>9</v>
      </c>
      <c r="Q5" s="1" t="s">
        <v>10</v>
      </c>
      <c r="R5" s="1" t="s">
        <v>11</v>
      </c>
      <c r="S5" s="1">
        <v>30</v>
      </c>
      <c r="T5" s="1" t="s">
        <v>12</v>
      </c>
      <c r="U5" s="1">
        <v>2</v>
      </c>
      <c r="V5" s="1">
        <v>3</v>
      </c>
      <c r="W5" s="1">
        <v>4</v>
      </c>
      <c r="X5" s="1">
        <v>5</v>
      </c>
      <c r="Y5" s="1">
        <v>6</v>
      </c>
    </row>
    <row r="6" spans="1:25" ht="28.5" customHeight="1" x14ac:dyDescent="0.2">
      <c r="A6" s="13" t="s">
        <v>13</v>
      </c>
      <c r="B6" s="2">
        <v>37553</v>
      </c>
      <c r="C6" s="2">
        <v>46775</v>
      </c>
      <c r="D6" s="2">
        <v>52274</v>
      </c>
      <c r="E6" s="2">
        <v>46501</v>
      </c>
      <c r="F6" s="2">
        <v>47911</v>
      </c>
      <c r="G6" s="2">
        <v>45584</v>
      </c>
      <c r="H6" s="2">
        <v>50464</v>
      </c>
      <c r="I6" s="2">
        <v>53396</v>
      </c>
      <c r="J6" s="2">
        <v>55054</v>
      </c>
      <c r="K6" s="2">
        <v>66251</v>
      </c>
      <c r="L6" s="2">
        <v>53531</v>
      </c>
      <c r="M6" s="2">
        <v>54276</v>
      </c>
      <c r="N6" s="2">
        <v>54867</v>
      </c>
      <c r="O6" s="2">
        <v>60259</v>
      </c>
      <c r="P6" s="2">
        <v>64898</v>
      </c>
      <c r="Q6" s="2">
        <v>2921</v>
      </c>
      <c r="R6" s="2">
        <v>52155</v>
      </c>
      <c r="S6" s="2">
        <v>53564</v>
      </c>
      <c r="T6" s="2">
        <v>59223</v>
      </c>
      <c r="U6" s="2">
        <v>36031</v>
      </c>
      <c r="V6" s="2">
        <v>53250</v>
      </c>
      <c r="W6" s="2">
        <v>42357</v>
      </c>
      <c r="X6" s="23">
        <v>48166</v>
      </c>
      <c r="Y6" s="23">
        <v>58456</v>
      </c>
    </row>
    <row r="7" spans="1:25" ht="28.5" customHeight="1" x14ac:dyDescent="0.2">
      <c r="A7" s="14" t="s">
        <v>14</v>
      </c>
      <c r="B7" s="3">
        <v>17738</v>
      </c>
      <c r="C7" s="3">
        <v>16371</v>
      </c>
      <c r="D7" s="3">
        <v>17760</v>
      </c>
      <c r="E7" s="3">
        <v>22509</v>
      </c>
      <c r="F7" s="3">
        <v>18630</v>
      </c>
      <c r="G7" s="4">
        <v>17129</v>
      </c>
      <c r="H7" s="3">
        <v>23117</v>
      </c>
      <c r="I7" s="3">
        <v>25329</v>
      </c>
      <c r="J7" s="3">
        <v>24707</v>
      </c>
      <c r="K7" s="3">
        <v>26452</v>
      </c>
      <c r="L7" s="3">
        <v>21468</v>
      </c>
      <c r="M7" s="3">
        <v>28508</v>
      </c>
      <c r="N7" s="3">
        <v>30687</v>
      </c>
      <c r="O7" s="3">
        <v>27651</v>
      </c>
      <c r="P7" s="3">
        <v>25489</v>
      </c>
      <c r="Q7" s="3">
        <v>22386</v>
      </c>
      <c r="R7" s="3">
        <v>21952</v>
      </c>
      <c r="S7" s="3">
        <v>24255</v>
      </c>
      <c r="T7" s="3">
        <v>24179</v>
      </c>
      <c r="U7" s="3">
        <v>19183</v>
      </c>
      <c r="V7" s="3">
        <v>17842</v>
      </c>
      <c r="W7" s="3">
        <v>14022</v>
      </c>
      <c r="X7" s="24">
        <v>14168</v>
      </c>
      <c r="Y7" s="24">
        <v>13177</v>
      </c>
    </row>
    <row r="8" spans="1:25" ht="28.5" customHeight="1" x14ac:dyDescent="0.2">
      <c r="A8" s="14" t="s">
        <v>15</v>
      </c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>
        <v>2528</v>
      </c>
      <c r="O8" s="3">
        <v>2676</v>
      </c>
      <c r="P8" s="3">
        <v>2618</v>
      </c>
      <c r="Q8" s="3">
        <v>2783</v>
      </c>
      <c r="R8" s="3">
        <v>2125</v>
      </c>
      <c r="S8" s="3">
        <v>2346</v>
      </c>
      <c r="T8" s="3">
        <v>2277</v>
      </c>
      <c r="U8" s="3">
        <v>1036</v>
      </c>
      <c r="V8" s="3">
        <v>1296</v>
      </c>
      <c r="W8" s="3">
        <v>1650</v>
      </c>
      <c r="X8" s="24">
        <v>1642</v>
      </c>
      <c r="Y8" s="24">
        <v>1399</v>
      </c>
    </row>
    <row r="9" spans="1:25" ht="28.5" customHeight="1" x14ac:dyDescent="0.2">
      <c r="A9" s="14" t="s">
        <v>16</v>
      </c>
      <c r="B9" s="3">
        <v>46227</v>
      </c>
      <c r="C9" s="3">
        <v>52067</v>
      </c>
      <c r="D9" s="3">
        <v>52059</v>
      </c>
      <c r="E9" s="3">
        <v>47731</v>
      </c>
      <c r="F9" s="3">
        <v>47425</v>
      </c>
      <c r="G9" s="3">
        <v>52041</v>
      </c>
      <c r="H9" s="3">
        <v>52782</v>
      </c>
      <c r="I9" s="3">
        <v>52473</v>
      </c>
      <c r="J9" s="3">
        <v>50747</v>
      </c>
      <c r="K9" s="3">
        <v>48729</v>
      </c>
      <c r="L9" s="3">
        <v>48838</v>
      </c>
      <c r="M9" s="3">
        <v>61933</v>
      </c>
      <c r="N9" s="3">
        <v>66245</v>
      </c>
      <c r="O9" s="3">
        <v>63677</v>
      </c>
      <c r="P9" s="3">
        <v>70502</v>
      </c>
      <c r="Q9" s="3">
        <v>75903</v>
      </c>
      <c r="R9" s="3">
        <v>69869</v>
      </c>
      <c r="S9" s="3">
        <v>71282</v>
      </c>
      <c r="T9" s="3">
        <v>66091</v>
      </c>
      <c r="U9" s="3">
        <v>42522</v>
      </c>
      <c r="V9" s="3">
        <v>41546</v>
      </c>
      <c r="W9" s="3">
        <v>50146</v>
      </c>
      <c r="X9" s="24">
        <v>58766</v>
      </c>
      <c r="Y9" s="24">
        <v>61454</v>
      </c>
    </row>
    <row r="10" spans="1:25" ht="28.5" customHeight="1" x14ac:dyDescent="0.2">
      <c r="A10" s="14" t="s">
        <v>17</v>
      </c>
      <c r="B10" s="3">
        <v>11663</v>
      </c>
      <c r="C10" s="3">
        <v>10915</v>
      </c>
      <c r="D10" s="3">
        <v>11504</v>
      </c>
      <c r="E10" s="3">
        <v>12453</v>
      </c>
      <c r="F10" s="3">
        <v>13409</v>
      </c>
      <c r="G10" s="3">
        <v>11134</v>
      </c>
      <c r="H10" s="3">
        <v>13157</v>
      </c>
      <c r="I10" s="3">
        <v>13416</v>
      </c>
      <c r="J10" s="3">
        <v>14741</v>
      </c>
      <c r="K10" s="3">
        <v>14984</v>
      </c>
      <c r="L10" s="3">
        <v>16274</v>
      </c>
      <c r="M10" s="3">
        <v>17720</v>
      </c>
      <c r="N10" s="3">
        <v>18109</v>
      </c>
      <c r="O10" s="3">
        <v>17754</v>
      </c>
      <c r="P10" s="3">
        <v>20196</v>
      </c>
      <c r="Q10" s="3">
        <v>14136</v>
      </c>
      <c r="R10" s="3">
        <v>12197</v>
      </c>
      <c r="S10" s="3">
        <v>12486</v>
      </c>
      <c r="T10" s="3">
        <v>12259</v>
      </c>
      <c r="U10" s="3">
        <v>8542</v>
      </c>
      <c r="V10" s="3">
        <v>8284</v>
      </c>
      <c r="W10" s="3">
        <v>10022</v>
      </c>
      <c r="X10" s="24">
        <v>10224</v>
      </c>
      <c r="Y10" s="24">
        <v>12514</v>
      </c>
    </row>
    <row r="11" spans="1:25" ht="28.5" customHeight="1" x14ac:dyDescent="0.2">
      <c r="A11" s="14" t="s">
        <v>18</v>
      </c>
      <c r="B11" s="3">
        <v>3261</v>
      </c>
      <c r="C11" s="3">
        <v>3974</v>
      </c>
      <c r="D11" s="3">
        <v>3506</v>
      </c>
      <c r="E11" s="3">
        <v>3565</v>
      </c>
      <c r="F11" s="3">
        <v>3900</v>
      </c>
      <c r="G11" s="3">
        <v>11934</v>
      </c>
      <c r="H11" s="3">
        <v>3755</v>
      </c>
      <c r="I11" s="3">
        <v>3305</v>
      </c>
      <c r="J11" s="3">
        <v>3758</v>
      </c>
      <c r="K11" s="3">
        <v>4173</v>
      </c>
      <c r="L11" s="3">
        <v>3335</v>
      </c>
      <c r="M11" s="3">
        <v>3854</v>
      </c>
      <c r="N11" s="3">
        <v>4046</v>
      </c>
      <c r="O11" s="3">
        <v>3707</v>
      </c>
      <c r="P11" s="3">
        <v>3369</v>
      </c>
      <c r="Q11" s="3">
        <v>3376</v>
      </c>
      <c r="R11" s="3">
        <v>3962</v>
      </c>
      <c r="S11" s="3">
        <v>3914</v>
      </c>
      <c r="T11" s="3">
        <v>3083</v>
      </c>
      <c r="U11" s="3">
        <v>1697</v>
      </c>
      <c r="V11" s="3">
        <v>1788</v>
      </c>
      <c r="W11" s="3">
        <v>2140</v>
      </c>
      <c r="X11" s="24">
        <v>2669</v>
      </c>
      <c r="Y11" s="24">
        <v>1099</v>
      </c>
    </row>
    <row r="12" spans="1:25" ht="28.5" customHeight="1" x14ac:dyDescent="0.2">
      <c r="A12" s="14" t="s">
        <v>19</v>
      </c>
      <c r="B12" s="3">
        <v>10057</v>
      </c>
      <c r="C12" s="3">
        <v>9422</v>
      </c>
      <c r="D12" s="3">
        <v>7877</v>
      </c>
      <c r="E12" s="3">
        <v>9296</v>
      </c>
      <c r="F12" s="3">
        <v>5649</v>
      </c>
      <c r="G12" s="3">
        <v>5086</v>
      </c>
      <c r="H12" s="3">
        <v>6024</v>
      </c>
      <c r="I12" s="3">
        <v>6129</v>
      </c>
      <c r="J12" s="3">
        <v>5344</v>
      </c>
      <c r="K12" s="3">
        <v>9612</v>
      </c>
      <c r="L12" s="3">
        <v>3732</v>
      </c>
      <c r="M12" s="3">
        <v>7016</v>
      </c>
      <c r="N12" s="3">
        <v>6083</v>
      </c>
      <c r="O12" s="3">
        <v>5044</v>
      </c>
      <c r="P12" s="3">
        <v>6131</v>
      </c>
      <c r="Q12" s="3">
        <v>5260</v>
      </c>
      <c r="R12" s="3">
        <v>7873</v>
      </c>
      <c r="S12" s="3">
        <v>5607</v>
      </c>
      <c r="T12" s="3">
        <v>3673</v>
      </c>
      <c r="U12" s="3">
        <v>0</v>
      </c>
      <c r="V12" s="3">
        <v>2577</v>
      </c>
      <c r="W12" s="3">
        <v>2727</v>
      </c>
      <c r="X12" s="24">
        <v>3525</v>
      </c>
      <c r="Y12" s="24">
        <v>2181</v>
      </c>
    </row>
    <row r="13" spans="1:25" ht="28.5" customHeight="1" x14ac:dyDescent="0.2">
      <c r="A13" s="14" t="s">
        <v>20</v>
      </c>
      <c r="B13" s="3">
        <v>7135</v>
      </c>
      <c r="C13" s="3">
        <v>9150</v>
      </c>
      <c r="D13" s="3">
        <v>7774</v>
      </c>
      <c r="E13" s="3">
        <v>8680</v>
      </c>
      <c r="F13" s="3">
        <v>8772</v>
      </c>
      <c r="G13" s="3">
        <v>8550</v>
      </c>
      <c r="H13" s="3">
        <v>8268</v>
      </c>
      <c r="I13" s="3">
        <v>10350</v>
      </c>
      <c r="J13" s="3">
        <v>7725</v>
      </c>
      <c r="K13" s="3">
        <v>26452</v>
      </c>
      <c r="L13" s="3">
        <v>12330</v>
      </c>
      <c r="M13" s="3">
        <v>5521</v>
      </c>
      <c r="N13" s="3">
        <v>9919</v>
      </c>
      <c r="O13" s="3">
        <v>10005</v>
      </c>
      <c r="P13" s="3">
        <v>8228</v>
      </c>
      <c r="Q13" s="3">
        <v>6901</v>
      </c>
      <c r="R13" s="3">
        <v>9059</v>
      </c>
      <c r="S13" s="3">
        <v>10378</v>
      </c>
      <c r="T13" s="3">
        <v>8262</v>
      </c>
      <c r="U13" s="3">
        <v>4638</v>
      </c>
      <c r="V13" s="3">
        <v>3117</v>
      </c>
      <c r="W13" s="3">
        <v>5964</v>
      </c>
      <c r="X13" s="24">
        <v>6128</v>
      </c>
      <c r="Y13" s="24">
        <v>5035</v>
      </c>
    </row>
    <row r="14" spans="1:25" ht="28.5" customHeight="1" x14ac:dyDescent="0.2">
      <c r="A14" s="14" t="s">
        <v>21</v>
      </c>
      <c r="B14" s="3">
        <v>15153</v>
      </c>
      <c r="C14" s="3">
        <v>14133</v>
      </c>
      <c r="D14" s="3">
        <v>12652</v>
      </c>
      <c r="E14" s="3">
        <v>15553</v>
      </c>
      <c r="F14" s="3">
        <v>14967</v>
      </c>
      <c r="G14" s="3">
        <v>14473</v>
      </c>
      <c r="H14" s="3">
        <v>17642</v>
      </c>
      <c r="I14" s="3">
        <v>20282</v>
      </c>
      <c r="J14" s="3">
        <v>16498</v>
      </c>
      <c r="K14" s="3">
        <v>14403</v>
      </c>
      <c r="L14" s="3">
        <v>15058</v>
      </c>
      <c r="M14" s="3">
        <v>12495</v>
      </c>
      <c r="N14" s="3">
        <v>17750</v>
      </c>
      <c r="O14" s="3">
        <v>17895</v>
      </c>
      <c r="P14" s="3">
        <v>14501</v>
      </c>
      <c r="Q14" s="3">
        <v>15256</v>
      </c>
      <c r="R14" s="3">
        <v>14207</v>
      </c>
      <c r="S14" s="3">
        <v>17247</v>
      </c>
      <c r="T14" s="3">
        <v>17696</v>
      </c>
      <c r="U14" s="3">
        <v>14432</v>
      </c>
      <c r="V14" s="3">
        <v>11667</v>
      </c>
      <c r="W14" s="3">
        <v>16236</v>
      </c>
      <c r="X14" s="24">
        <v>20240</v>
      </c>
      <c r="Y14" s="24">
        <v>16107</v>
      </c>
    </row>
    <row r="15" spans="1:25" ht="28.5" customHeight="1" x14ac:dyDescent="0.2">
      <c r="A15" s="14" t="s">
        <v>22</v>
      </c>
      <c r="B15" s="3">
        <v>16275</v>
      </c>
      <c r="C15" s="3">
        <v>10959</v>
      </c>
      <c r="D15" s="3">
        <v>10705</v>
      </c>
      <c r="E15" s="3">
        <v>12593</v>
      </c>
      <c r="F15" s="3">
        <v>11967</v>
      </c>
      <c r="G15" s="3">
        <v>13090</v>
      </c>
      <c r="H15" s="3">
        <v>16750</v>
      </c>
      <c r="I15" s="3">
        <v>11294</v>
      </c>
      <c r="J15" s="3">
        <v>12373</v>
      </c>
      <c r="K15" s="3">
        <v>13283</v>
      </c>
      <c r="L15" s="3">
        <v>9314</v>
      </c>
      <c r="M15" s="3">
        <v>6256</v>
      </c>
      <c r="N15" s="3">
        <v>6600</v>
      </c>
      <c r="O15" s="3">
        <v>13591</v>
      </c>
      <c r="P15" s="3">
        <v>9919</v>
      </c>
      <c r="Q15" s="3">
        <v>9319</v>
      </c>
      <c r="R15" s="3">
        <v>11533</v>
      </c>
      <c r="S15" s="3">
        <v>10791</v>
      </c>
      <c r="T15" s="3">
        <v>11133</v>
      </c>
      <c r="U15" s="3">
        <v>3952</v>
      </c>
      <c r="V15" s="3">
        <v>4680</v>
      </c>
      <c r="W15" s="3">
        <v>5775</v>
      </c>
      <c r="X15" s="24">
        <v>5068</v>
      </c>
      <c r="Y15" s="24">
        <v>3894</v>
      </c>
    </row>
    <row r="16" spans="1:25" ht="28.5" customHeight="1" x14ac:dyDescent="0.2">
      <c r="A16" s="14" t="s">
        <v>23</v>
      </c>
      <c r="B16" s="3">
        <v>2337</v>
      </c>
      <c r="C16" s="3">
        <v>1663</v>
      </c>
      <c r="D16" s="3">
        <v>1546</v>
      </c>
      <c r="E16" s="3">
        <v>2157</v>
      </c>
      <c r="F16" s="3">
        <v>3280</v>
      </c>
      <c r="G16" s="3">
        <v>1525</v>
      </c>
      <c r="H16" s="3">
        <v>1814</v>
      </c>
      <c r="I16" s="3">
        <v>2660</v>
      </c>
      <c r="J16" s="3">
        <v>2096</v>
      </c>
      <c r="K16" s="3">
        <v>4582</v>
      </c>
      <c r="L16" s="3">
        <v>3074</v>
      </c>
      <c r="M16" s="3">
        <v>1144</v>
      </c>
      <c r="N16" s="3">
        <v>1855</v>
      </c>
      <c r="O16" s="3">
        <v>2460</v>
      </c>
      <c r="P16" s="3">
        <v>2898</v>
      </c>
      <c r="Q16" s="3">
        <v>4443</v>
      </c>
      <c r="R16" s="3">
        <v>2537</v>
      </c>
      <c r="S16" s="3">
        <v>2036</v>
      </c>
      <c r="T16" s="3">
        <v>1571</v>
      </c>
      <c r="U16" s="3">
        <v>1340</v>
      </c>
      <c r="V16" s="3">
        <v>1143</v>
      </c>
      <c r="W16" s="3">
        <v>1854</v>
      </c>
      <c r="X16" s="24">
        <v>1521</v>
      </c>
      <c r="Y16" s="24">
        <v>1497</v>
      </c>
    </row>
    <row r="17" spans="1:25" ht="28.5" customHeight="1" x14ac:dyDescent="0.2">
      <c r="A17" s="14" t="s">
        <v>24</v>
      </c>
      <c r="B17" s="3">
        <v>6908</v>
      </c>
      <c r="C17" s="3">
        <v>11485</v>
      </c>
      <c r="D17" s="3">
        <v>9326</v>
      </c>
      <c r="E17" s="3">
        <v>12127</v>
      </c>
      <c r="F17" s="3">
        <v>15462</v>
      </c>
      <c r="G17" s="3">
        <v>9697</v>
      </c>
      <c r="H17" s="3">
        <v>10466</v>
      </c>
      <c r="I17" s="3">
        <v>9199</v>
      </c>
      <c r="J17" s="3">
        <v>10815</v>
      </c>
      <c r="K17" s="3">
        <v>0</v>
      </c>
      <c r="L17" s="3">
        <v>5974</v>
      </c>
      <c r="M17" s="3">
        <v>5754</v>
      </c>
      <c r="N17" s="3">
        <v>7155</v>
      </c>
      <c r="O17" s="3">
        <v>11992</v>
      </c>
      <c r="P17" s="3">
        <v>7685</v>
      </c>
      <c r="Q17" s="3">
        <v>11225</v>
      </c>
      <c r="R17" s="3">
        <v>6732</v>
      </c>
      <c r="S17" s="3">
        <v>9168</v>
      </c>
      <c r="T17" s="3">
        <v>10176</v>
      </c>
      <c r="U17" s="3">
        <v>0</v>
      </c>
      <c r="V17" s="3">
        <v>1679</v>
      </c>
      <c r="W17" s="3">
        <v>5114</v>
      </c>
      <c r="X17" s="24">
        <v>6281</v>
      </c>
      <c r="Y17" s="24">
        <v>7456</v>
      </c>
    </row>
    <row r="18" spans="1:25" ht="28.5" customHeight="1" x14ac:dyDescent="0.2">
      <c r="A18" s="14" t="s">
        <v>25</v>
      </c>
      <c r="B18" s="3">
        <v>2304</v>
      </c>
      <c r="C18" s="3">
        <v>967</v>
      </c>
      <c r="D18" s="3">
        <v>423</v>
      </c>
      <c r="E18" s="3">
        <v>746</v>
      </c>
      <c r="F18" s="3">
        <v>1527</v>
      </c>
      <c r="G18" s="3">
        <v>902</v>
      </c>
      <c r="H18" s="3">
        <v>745</v>
      </c>
      <c r="I18" s="3">
        <v>1587</v>
      </c>
      <c r="J18" s="3">
        <v>969</v>
      </c>
      <c r="K18" s="3">
        <v>759</v>
      </c>
      <c r="L18" s="3">
        <v>940</v>
      </c>
      <c r="M18" s="3">
        <v>898</v>
      </c>
      <c r="N18" s="3">
        <v>1226</v>
      </c>
      <c r="O18" s="3">
        <v>1211</v>
      </c>
      <c r="P18" s="3">
        <v>1523</v>
      </c>
      <c r="Q18" s="3">
        <v>2441</v>
      </c>
      <c r="R18" s="3">
        <v>2783</v>
      </c>
      <c r="S18" s="3">
        <v>2327</v>
      </c>
      <c r="T18" s="3">
        <v>2954</v>
      </c>
      <c r="U18" s="3">
        <v>933</v>
      </c>
      <c r="V18" s="3">
        <v>1074</v>
      </c>
      <c r="W18" s="3">
        <v>1323</v>
      </c>
      <c r="X18" s="25">
        <v>735</v>
      </c>
      <c r="Y18" s="27">
        <v>1835</v>
      </c>
    </row>
    <row r="19" spans="1:25" ht="28.5" customHeight="1" x14ac:dyDescent="0.2">
      <c r="A19" s="14" t="s">
        <v>26</v>
      </c>
      <c r="B19" s="3">
        <v>4064</v>
      </c>
      <c r="C19" s="3">
        <v>4778</v>
      </c>
      <c r="D19" s="3">
        <v>5404</v>
      </c>
      <c r="E19" s="3">
        <v>3810</v>
      </c>
      <c r="F19" s="3">
        <v>7454</v>
      </c>
      <c r="G19" s="3">
        <v>9688</v>
      </c>
      <c r="H19" s="3">
        <v>4191</v>
      </c>
      <c r="I19" s="3">
        <v>1154</v>
      </c>
      <c r="J19" s="3">
        <v>5578</v>
      </c>
      <c r="K19" s="3">
        <v>7298</v>
      </c>
      <c r="L19" s="3">
        <v>7300</v>
      </c>
      <c r="M19" s="3">
        <v>3328</v>
      </c>
      <c r="N19" s="3">
        <v>3958</v>
      </c>
      <c r="O19" s="3">
        <v>3050</v>
      </c>
      <c r="P19" s="3">
        <v>2890</v>
      </c>
      <c r="Q19" s="3">
        <v>3331</v>
      </c>
      <c r="R19" s="3">
        <v>2594</v>
      </c>
      <c r="S19" s="3">
        <v>2238</v>
      </c>
      <c r="T19" s="3">
        <v>2261</v>
      </c>
      <c r="U19" s="3">
        <v>1140</v>
      </c>
      <c r="V19" s="3">
        <v>405</v>
      </c>
      <c r="W19" s="3">
        <v>510</v>
      </c>
      <c r="X19" s="25">
        <v>255</v>
      </c>
      <c r="Y19" s="25">
        <v>352</v>
      </c>
    </row>
    <row r="20" spans="1:25" ht="28.5" customHeight="1" x14ac:dyDescent="0.2">
      <c r="A20" s="14" t="s">
        <v>27</v>
      </c>
      <c r="B20" s="3">
        <v>570</v>
      </c>
      <c r="C20" s="3">
        <v>445</v>
      </c>
      <c r="D20" s="3">
        <v>344</v>
      </c>
      <c r="E20" s="3">
        <v>109</v>
      </c>
      <c r="F20" s="3">
        <v>300</v>
      </c>
      <c r="G20" s="3">
        <v>57</v>
      </c>
      <c r="H20" s="3">
        <v>303</v>
      </c>
      <c r="I20" s="3">
        <v>692</v>
      </c>
      <c r="J20" s="3">
        <v>231</v>
      </c>
      <c r="K20" s="3">
        <v>408</v>
      </c>
      <c r="L20" s="3">
        <v>700</v>
      </c>
      <c r="M20" s="3">
        <v>470</v>
      </c>
      <c r="N20" s="3">
        <v>179</v>
      </c>
      <c r="O20" s="3">
        <v>1191</v>
      </c>
      <c r="P20" s="3">
        <v>1491</v>
      </c>
      <c r="Q20" s="3">
        <v>2072</v>
      </c>
      <c r="R20" s="3">
        <v>3307</v>
      </c>
      <c r="S20" s="3">
        <v>1544</v>
      </c>
      <c r="T20" s="3">
        <v>1213</v>
      </c>
      <c r="U20" s="3">
        <v>594</v>
      </c>
      <c r="V20" s="3">
        <v>449</v>
      </c>
      <c r="W20" s="3">
        <v>985</v>
      </c>
      <c r="X20" s="24">
        <v>1059</v>
      </c>
      <c r="Y20" s="24">
        <v>1218</v>
      </c>
    </row>
    <row r="21" spans="1:25" ht="28.5" customHeight="1" x14ac:dyDescent="0.2">
      <c r="A21" s="14" t="s">
        <v>28</v>
      </c>
      <c r="B21" s="3">
        <v>19731</v>
      </c>
      <c r="C21" s="3">
        <v>15186</v>
      </c>
      <c r="D21" s="3">
        <v>15588</v>
      </c>
      <c r="E21" s="3">
        <v>19386</v>
      </c>
      <c r="F21" s="3">
        <v>19965</v>
      </c>
      <c r="G21" s="3">
        <v>17231</v>
      </c>
      <c r="H21" s="3">
        <v>15664</v>
      </c>
      <c r="I21" s="3">
        <v>14581</v>
      </c>
      <c r="J21" s="3">
        <v>13694</v>
      </c>
      <c r="K21" s="3">
        <v>14127</v>
      </c>
      <c r="L21" s="3">
        <v>12091</v>
      </c>
      <c r="M21" s="3">
        <v>12095</v>
      </c>
      <c r="N21" s="3">
        <v>11218</v>
      </c>
      <c r="O21" s="3">
        <v>11502</v>
      </c>
      <c r="P21" s="3">
        <v>10401</v>
      </c>
      <c r="Q21" s="3">
        <v>9977</v>
      </c>
      <c r="R21" s="3">
        <v>11898</v>
      </c>
      <c r="S21" s="3">
        <v>10530</v>
      </c>
      <c r="T21" s="3">
        <v>9777</v>
      </c>
      <c r="U21" s="3">
        <v>6379</v>
      </c>
      <c r="V21" s="3">
        <v>5129</v>
      </c>
      <c r="W21" s="3">
        <v>7574</v>
      </c>
      <c r="X21" s="24">
        <v>7535</v>
      </c>
      <c r="Y21" s="24">
        <v>7680</v>
      </c>
    </row>
    <row r="22" spans="1:25" ht="28.5" customHeight="1" x14ac:dyDescent="0.2">
      <c r="A22" s="14" t="s">
        <v>29</v>
      </c>
      <c r="B22" s="3">
        <v>0</v>
      </c>
      <c r="C22" s="3">
        <v>0</v>
      </c>
      <c r="D22" s="3">
        <v>826</v>
      </c>
      <c r="E22" s="3">
        <v>0</v>
      </c>
      <c r="F22" s="3">
        <v>0</v>
      </c>
      <c r="G22" s="3">
        <v>528</v>
      </c>
      <c r="H22" s="3">
        <v>0</v>
      </c>
      <c r="I22" s="3">
        <v>0</v>
      </c>
      <c r="J22" s="3">
        <v>0</v>
      </c>
      <c r="K22" s="3">
        <v>194</v>
      </c>
      <c r="L22" s="3">
        <v>160</v>
      </c>
      <c r="M22" s="3">
        <v>116</v>
      </c>
      <c r="N22" s="3">
        <v>2423</v>
      </c>
      <c r="O22" s="3">
        <v>101</v>
      </c>
      <c r="P22" s="3">
        <v>446</v>
      </c>
      <c r="Q22" s="3">
        <v>578</v>
      </c>
      <c r="R22" s="3">
        <v>1016</v>
      </c>
      <c r="S22" s="3">
        <v>4787</v>
      </c>
      <c r="T22" s="3">
        <v>1547</v>
      </c>
      <c r="U22" s="3">
        <v>2005</v>
      </c>
      <c r="V22" s="3">
        <v>2240</v>
      </c>
      <c r="W22" s="3">
        <v>3838</v>
      </c>
      <c r="X22" s="24">
        <v>2070</v>
      </c>
      <c r="Y22" s="24">
        <v>3169</v>
      </c>
    </row>
    <row r="23" spans="1:25" ht="28.5" customHeight="1" x14ac:dyDescent="0.2">
      <c r="A23" s="14" t="s">
        <v>30</v>
      </c>
      <c r="B23" s="3">
        <v>17335</v>
      </c>
      <c r="C23" s="3">
        <v>21429</v>
      </c>
      <c r="D23" s="3">
        <v>23718</v>
      </c>
      <c r="E23" s="3">
        <v>23455</v>
      </c>
      <c r="F23" s="3">
        <v>29123</v>
      </c>
      <c r="G23" s="3">
        <v>28370</v>
      </c>
      <c r="H23" s="3">
        <v>27666</v>
      </c>
      <c r="I23" s="3">
        <v>29229</v>
      </c>
      <c r="J23" s="3">
        <v>31663</v>
      </c>
      <c r="K23" s="3">
        <v>28753</v>
      </c>
      <c r="L23" s="3">
        <v>28801</v>
      </c>
      <c r="M23" s="3">
        <v>27706</v>
      </c>
      <c r="N23" s="3">
        <v>29975</v>
      </c>
      <c r="O23" s="3">
        <v>32219</v>
      </c>
      <c r="P23" s="3">
        <v>31850</v>
      </c>
      <c r="Q23" s="3">
        <v>33831</v>
      </c>
      <c r="R23" s="3">
        <v>32362</v>
      </c>
      <c r="S23" s="3">
        <v>30632</v>
      </c>
      <c r="T23" s="3">
        <v>29092</v>
      </c>
      <c r="U23" s="3">
        <v>12396</v>
      </c>
      <c r="V23" s="3">
        <v>21713</v>
      </c>
      <c r="W23" s="3">
        <v>27220</v>
      </c>
      <c r="X23" s="24">
        <v>35484</v>
      </c>
      <c r="Y23" s="24">
        <v>23425</v>
      </c>
    </row>
    <row r="24" spans="1:25" ht="28.5" customHeight="1" x14ac:dyDescent="0.2">
      <c r="A24" s="14" t="s">
        <v>31</v>
      </c>
      <c r="B24" s="3">
        <v>743</v>
      </c>
      <c r="C24" s="3">
        <v>452</v>
      </c>
      <c r="D24" s="3">
        <v>402</v>
      </c>
      <c r="E24" s="3">
        <v>80</v>
      </c>
      <c r="F24" s="3">
        <v>0</v>
      </c>
      <c r="G24" s="3">
        <v>493</v>
      </c>
      <c r="H24" s="3">
        <v>511</v>
      </c>
      <c r="I24" s="3">
        <v>343</v>
      </c>
      <c r="J24" s="3">
        <v>702</v>
      </c>
      <c r="K24" s="3">
        <v>41</v>
      </c>
      <c r="L24" s="3">
        <v>607</v>
      </c>
      <c r="M24" s="3">
        <v>138</v>
      </c>
      <c r="N24" s="3">
        <v>435</v>
      </c>
      <c r="O24" s="3">
        <v>222</v>
      </c>
      <c r="P24" s="3">
        <v>366</v>
      </c>
      <c r="Q24" s="3">
        <v>175</v>
      </c>
      <c r="R24" s="3">
        <v>129</v>
      </c>
      <c r="S24" s="3">
        <v>0</v>
      </c>
      <c r="T24" s="3">
        <v>47</v>
      </c>
      <c r="U24" s="3">
        <v>124</v>
      </c>
      <c r="V24" s="3">
        <v>0</v>
      </c>
      <c r="W24" s="3">
        <v>3</v>
      </c>
      <c r="X24" s="25">
        <v>0</v>
      </c>
      <c r="Y24" s="25">
        <v>0</v>
      </c>
    </row>
    <row r="25" spans="1:25" ht="28.5" customHeight="1" x14ac:dyDescent="0.2">
      <c r="A25" s="14" t="s">
        <v>32</v>
      </c>
      <c r="B25" s="3">
        <v>529</v>
      </c>
      <c r="C25" s="3">
        <v>645</v>
      </c>
      <c r="D25" s="3">
        <v>752</v>
      </c>
      <c r="E25" s="3">
        <v>713</v>
      </c>
      <c r="F25" s="3">
        <v>2328</v>
      </c>
      <c r="G25" s="3">
        <v>0</v>
      </c>
      <c r="H25" s="3">
        <v>300</v>
      </c>
      <c r="I25" s="3">
        <v>280</v>
      </c>
      <c r="J25" s="3">
        <v>601</v>
      </c>
      <c r="K25" s="3">
        <v>867</v>
      </c>
      <c r="L25" s="3">
        <v>2308</v>
      </c>
      <c r="M25" s="3">
        <v>176</v>
      </c>
      <c r="N25" s="3">
        <v>35</v>
      </c>
      <c r="O25" s="3">
        <v>446</v>
      </c>
      <c r="P25" s="3">
        <v>0</v>
      </c>
      <c r="Q25" s="3">
        <v>3</v>
      </c>
      <c r="R25" s="3">
        <v>326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25">
        <v>0</v>
      </c>
      <c r="Y25" s="25">
        <v>0</v>
      </c>
    </row>
    <row r="26" spans="1:25" ht="28.5" customHeight="1" x14ac:dyDescent="0.2">
      <c r="A26" s="21" t="s">
        <v>33</v>
      </c>
      <c r="B26" s="5">
        <v>52402</v>
      </c>
      <c r="C26" s="5">
        <v>55747</v>
      </c>
      <c r="D26" s="5">
        <v>57902</v>
      </c>
      <c r="E26" s="5">
        <v>55322</v>
      </c>
      <c r="F26" s="5">
        <v>54619</v>
      </c>
      <c r="G26" s="5">
        <v>55122</v>
      </c>
      <c r="H26" s="5">
        <v>55196</v>
      </c>
      <c r="I26" s="5">
        <v>56644</v>
      </c>
      <c r="J26" s="5">
        <v>57385</v>
      </c>
      <c r="K26" s="5">
        <v>59198</v>
      </c>
      <c r="L26" s="5">
        <v>59724</v>
      </c>
      <c r="M26" s="5">
        <v>63709</v>
      </c>
      <c r="N26" s="5">
        <v>65331</v>
      </c>
      <c r="O26" s="5">
        <v>66465</v>
      </c>
      <c r="P26" s="5">
        <v>68909</v>
      </c>
      <c r="Q26" s="5">
        <v>68559</v>
      </c>
      <c r="R26" s="5">
        <v>63764</v>
      </c>
      <c r="S26" s="5">
        <v>63181</v>
      </c>
      <c r="T26" s="5">
        <v>58851</v>
      </c>
      <c r="U26" s="5">
        <v>39566</v>
      </c>
      <c r="V26" s="5">
        <v>41590</v>
      </c>
      <c r="W26" s="5">
        <v>31160</v>
      </c>
      <c r="X26" s="26">
        <v>9693</v>
      </c>
      <c r="Y26" s="26">
        <v>8417</v>
      </c>
    </row>
    <row r="27" spans="1:25" ht="28.5" customHeight="1" x14ac:dyDescent="0.2">
      <c r="A27" s="15" t="s">
        <v>34</v>
      </c>
      <c r="B27" s="16"/>
      <c r="C27" s="16"/>
      <c r="D27" s="16"/>
      <c r="E27" s="16"/>
      <c r="F27" s="16"/>
      <c r="G27" s="16"/>
      <c r="H27" s="16"/>
      <c r="I27" s="16"/>
      <c r="J27" s="16"/>
      <c r="K27" s="17">
        <f t="shared" ref="K27:P27" si="0">SUM(K6:K26)</f>
        <v>340566</v>
      </c>
      <c r="L27" s="17">
        <f t="shared" si="0"/>
        <v>305559</v>
      </c>
      <c r="M27" s="17">
        <f t="shared" si="0"/>
        <v>313113</v>
      </c>
      <c r="N27" s="17">
        <f t="shared" si="0"/>
        <v>340624</v>
      </c>
      <c r="O27" s="17">
        <f t="shared" si="0"/>
        <v>353118</v>
      </c>
      <c r="P27" s="17">
        <f t="shared" si="0"/>
        <v>354310</v>
      </c>
      <c r="Q27" s="17">
        <f t="shared" ref="Q27:U27" si="1">SUM(Q6:Q26)</f>
        <v>294876</v>
      </c>
      <c r="R27" s="17">
        <f t="shared" si="1"/>
        <v>332380</v>
      </c>
      <c r="S27" s="17">
        <f t="shared" si="1"/>
        <v>338313</v>
      </c>
      <c r="T27" s="17">
        <f t="shared" si="1"/>
        <v>325365</v>
      </c>
      <c r="U27" s="17">
        <f t="shared" si="1"/>
        <v>196510</v>
      </c>
      <c r="V27" s="17">
        <f t="shared" ref="V27:Y27" si="2">SUM(V6:V26)</f>
        <v>221469</v>
      </c>
      <c r="W27" s="17">
        <f t="shared" ref="W27:X27" si="3">SUM(W6:W26)</f>
        <v>230620</v>
      </c>
      <c r="X27" s="17">
        <f t="shared" si="3"/>
        <v>235229</v>
      </c>
      <c r="Y27" s="17">
        <f t="shared" si="2"/>
        <v>230365</v>
      </c>
    </row>
    <row r="28" spans="1:25" ht="18" customHeight="1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</row>
  </sheetData>
  <phoneticPr fontId="3"/>
  <printOptions horizontalCentered="1"/>
  <pageMargins left="0.67" right="0.51" top="0.81" bottom="0.98425196850393704" header="0.51181102362204722" footer="0.51181102362204722"/>
  <pageSetup paperSize="9" scale="8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8CA6E-9142-44C3-B1C1-E55666EFB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93952-136A-4546-A1ED-C659F45D0A8A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5164778B-5192-42AA-8609-3A197A7A6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体育施設</vt:lpstr>
      <vt:lpstr>体育施設!Print_Area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若林 真帆</dc:creator>
  <cp:keywords/>
  <dc:description/>
  <cp:lastModifiedBy>掃部　恭代</cp:lastModifiedBy>
  <cp:revision>0</cp:revision>
  <dcterms:created xsi:type="dcterms:W3CDTF">1601-01-01T00:00:00Z</dcterms:created>
  <dcterms:modified xsi:type="dcterms:W3CDTF">2026-02-16T07:08:19Z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