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0D1454E1-B888-4DB0-99CC-96F44AEE5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夢みらい館" sheetId="2" r:id="rId1"/>
  </sheets>
  <definedNames>
    <definedName name="_Parse_Out" localSheetId="0" hidden="1">夢みらい館!#REF!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<sst xmlns="http://schemas.openxmlformats.org/spreadsheetml/2006/main" count="50" uniqueCount="40">
  <si>
    <t>115　夢みらい館・さばえ利用状況</t>
    <rPh sb="4" eb="5">
      <t>ユメ</t>
    </rPh>
    <rPh sb="8" eb="9">
      <t>カン</t>
    </rPh>
    <phoneticPr fontId="1"/>
  </si>
  <si>
    <t xml:space="preserve">          ・各年度末現在</t>
    <rPh sb="11" eb="17">
      <t>カクネンドマツゲンザイ</t>
    </rPh>
    <phoneticPr fontId="1"/>
  </si>
  <si>
    <t xml:space="preserve">          ・資料：夢みらい館・さばえ</t>
  </si>
  <si>
    <t>　　　　　 ・単位：人</t>
  </si>
  <si>
    <t>利用者数</t>
  </si>
  <si>
    <t>年度</t>
    <phoneticPr fontId="1"/>
  </si>
  <si>
    <t>総　数</t>
  </si>
  <si>
    <t>女子労働者</t>
    <phoneticPr fontId="1"/>
  </si>
  <si>
    <t>家庭主婦等</t>
    <phoneticPr fontId="1"/>
  </si>
  <si>
    <t>男性</t>
    <rPh sb="0" eb="2">
      <t>ダンセイ</t>
    </rPh>
    <phoneticPr fontId="1"/>
  </si>
  <si>
    <t>子ども</t>
    <rPh sb="0" eb="1">
      <t>コ</t>
    </rPh>
    <phoneticPr fontId="1"/>
  </si>
  <si>
    <t>一日平均
利用者数</t>
    <phoneticPr fontId="1"/>
  </si>
  <si>
    <t>平成13</t>
    <rPh sb="0" eb="2">
      <t>ヘイセイ</t>
    </rPh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</si>
  <si>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</si>
  <si>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</si>
  <si>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</si>
  <si>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</si>
  <si>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</si>
  <si>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</si>
  <si>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21</t>
    <phoneticPr fontId="1"/>
  </si>
  <si>
    <t>22</t>
    <phoneticPr fontId="1"/>
  </si>
  <si>
    <t>平成23</t>
    <rPh sb="0" eb="2">
      <t>ヘイセイ</t>
    </rPh>
    <phoneticPr fontId="8"/>
  </si>
  <si>
    <t>24</t>
    <phoneticPr fontId="8"/>
  </si>
  <si>
    <t>平成25</t>
    <phoneticPr fontId="1"/>
  </si>
  <si>
    <t>平成26</t>
    <rPh sb="0" eb="2">
      <t>ヘイセイ</t>
    </rPh>
    <phoneticPr fontId="8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</si>
  <si>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</si>
  <si>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</si>
  <si>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</si>
  <si>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1"/>
  </si>
  <si>
    <t>令和元年</t>
    <rPh sb="0" eb="2">
      <t>レイワ</t>
    </rPh>
    <rPh sb="2" eb="4">
      <t>ガンネン</t>
    </rPh>
    <phoneticPr fontId="1"/>
  </si>
  <si>
    <t>2</t>
    <phoneticPr fontId="1"/>
  </si>
  <si>
    <t>3</t>
    <phoneticPr fontId="1"/>
  </si>
  <si>
    <t>-</t>
    <phoneticPr fontId="8"/>
  </si>
  <si>
    <t>4</t>
  </si>
  <si>
    <t>-</t>
  </si>
  <si>
    <t>5</t>
  </si>
  <si>
    <t>6</t>
    <phoneticPr fontId="8"/>
  </si>
  <si>
    <t>※　平成１９年４月１日より指定管理者制度導入</t>
    <phoneticPr fontId="1"/>
  </si>
  <si>
    <t>※　令和元年７月１日から令和２年３月３１日まで耐震改修工事、内装改修工事のため使用不可</t>
    <rPh sb="2" eb="4">
      <t>レイワ</t>
    </rPh>
    <rPh sb="4" eb="6">
      <t>ガンネン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タイシン</t>
    </rPh>
    <rPh sb="25" eb="27">
      <t>カイシュウ</t>
    </rPh>
    <rPh sb="27" eb="29">
      <t>コウジ</t>
    </rPh>
    <rPh sb="30" eb="32">
      <t>ナイソウ</t>
    </rPh>
    <rPh sb="32" eb="34">
      <t>カイシュウ</t>
    </rPh>
    <rPh sb="34" eb="36">
      <t>コウジ</t>
    </rPh>
    <rPh sb="39" eb="41">
      <t>シヨウ</t>
    </rPh>
    <rPh sb="41" eb="43">
      <t>フカ</t>
    </rPh>
    <phoneticPr fontId="1"/>
  </si>
  <si>
    <t>※　令和3年度から、総数、一日平均利用者のみの記載とする。</t>
    <rPh sb="2" eb="4">
      <t>レイワ</t>
    </rPh>
    <rPh sb="5" eb="7">
      <t>ネンド</t>
    </rPh>
    <rPh sb="10" eb="12">
      <t>ソウスウ</t>
    </rPh>
    <rPh sb="13" eb="15">
      <t>イチニチ</t>
    </rPh>
    <rPh sb="15" eb="17">
      <t>ヘイキン</t>
    </rPh>
    <rPh sb="17" eb="20">
      <t>リヨウシャ</t>
    </rPh>
    <rPh sb="23" eb="25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</si>
</sst>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0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en-US">
                <a:latin typeface="+mn-ea"/>
                <a:ea typeface="+mn-ea"/>
              </a:rPr>
              <a:t>夢みらい館・さばえ　利用状況</a:t>
            </a:r>
            <a:endParaRPr lang="en-US" altLang="ja-JP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30986791095557503"/>
          <c:y val="4.1666831457652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夢みらい館!$B$6</c:f>
              <c:strCache>
                <c:ptCount val="1"/>
                <c:pt idx="0">
                  <c:v>総　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夢みらい館!$A$7:$A$29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夢みらい館!$B$7:$B$29</c:f>
              <c:numCache>
                <c:formatCode>#,##0_ </c:formatCode>
                <c:ptCount val="10"/>
                <c:pt idx="0">
                  <c:v>35775</c:v>
                </c:pt>
                <c:pt idx="1">
                  <c:v>36135</c:v>
                </c:pt>
                <c:pt idx="2">
                  <c:v>36841</c:v>
                </c:pt>
                <c:pt idx="3">
                  <c:v>39221</c:v>
                </c:pt>
                <c:pt idx="4">
                  <c:v>6544</c:v>
                </c:pt>
                <c:pt idx="5">
                  <c:v>11669</c:v>
                </c:pt>
                <c:pt idx="6">
                  <c:v>13711</c:v>
                </c:pt>
                <c:pt idx="7">
                  <c:v>16149</c:v>
                </c:pt>
                <c:pt idx="8">
                  <c:v>14759</c:v>
                </c:pt>
                <c:pt idx="9">
                  <c:v>16118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5-4B9E-BF55-F6160BB1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794296"/>
        <c:axId val="720793576"/>
      </c:barChart>
      <c:catAx>
        <c:axId val="72079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0793576"/>
        <c:crosses val="autoZero"/>
        <c:auto val="1"/>
        <c:lblAlgn val="ctr"/>
        <c:lblOffset val="100"/>
        <c:noMultiLvlLbl val="0"/>
      </c:catAx>
      <c:valAx>
        <c:axId val="720793576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0794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32</xdr:row>
      <xdr:rowOff>85724</xdr:rowOff>
    </xdr:from>
    <xdr:to>
      <xdr:col>6</xdr:col>
      <xdr:colOff>704849</xdr:colOff>
      <xdr:row>44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D25BEF9-D1A5-56EA-F014-C1971C683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32</xdr:row>
      <xdr:rowOff>209550</xdr:rowOff>
    </xdr:from>
    <xdr:to>
      <xdr:col>1</xdr:col>
      <xdr:colOff>533400</xdr:colOff>
      <xdr:row>34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1DB3E-4A01-4443-D38B-2FACB16E6B28}"/>
            </a:ext>
          </a:extLst>
        </xdr:cNvPr>
        <xdr:cNvSpPr txBox="1"/>
      </xdr:nvSpPr>
      <xdr:spPr>
        <a:xfrm>
          <a:off x="361950" y="4705350"/>
          <a:ext cx="10953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利用者総数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37"/>
  <sheetViews>
    <sheetView tabSelected="1" zoomScaleNormal="100" workbookViewId="0">
      <selection activeCell="M34" sqref="M34"/>
    </sheetView>
  </sheetViews>
  <sheetFormatPr defaultColWidth="10.69921875" defaultRowHeight="18" customHeight="1" x14ac:dyDescent="0.2"/>
  <cols>
    <col min="1" max="1" width="9.69921875" style="4" customWidth="1"/>
    <col min="2" max="6" width="10.5" style="4" customWidth="1"/>
    <col min="7" max="7" width="9.796875" style="4" customWidth="1"/>
    <col min="8" max="8" width="10.69921875" style="4" customWidth="1"/>
    <col min="9" max="9" width="16.796875" style="4" customWidth="1"/>
    <col min="10" max="16384" width="10.69921875" style="4"/>
  </cols>
  <sheetData>
    <row r="1" spans="1:7" s="3" customFormat="1" ht="18" customHeight="1" x14ac:dyDescent="0.2">
      <c r="A1" s="1" t="s">
        <v>0</v>
      </c>
      <c r="B1" s="2"/>
      <c r="E1" s="2"/>
      <c r="F1" s="2" t="s">
        <v>1</v>
      </c>
    </row>
    <row r="2" spans="1:7" s="3" customFormat="1" ht="18" customHeight="1" x14ac:dyDescent="0.2">
      <c r="A2" s="1"/>
      <c r="B2" s="2"/>
      <c r="E2" s="2"/>
      <c r="F2" s="2" t="s">
        <v>2</v>
      </c>
    </row>
    <row r="3" spans="1:7" s="3" customFormat="1" ht="18" customHeight="1" x14ac:dyDescent="0.2">
      <c r="A3" s="1"/>
      <c r="B3" s="2"/>
      <c r="E3" s="2"/>
      <c r="F3" s="3" t="s">
        <v>3</v>
      </c>
    </row>
    <row r="5" spans="1:7" ht="18" customHeight="1" x14ac:dyDescent="0.2">
      <c r="A5" s="28"/>
      <c r="B5" s="31" t="s">
        <v>4</v>
      </c>
      <c r="C5" s="32"/>
      <c r="D5" s="32"/>
      <c r="E5" s="32"/>
      <c r="F5" s="32"/>
      <c r="G5" s="33"/>
    </row>
    <row r="6" spans="1:7" ht="30" customHeight="1" x14ac:dyDescent="0.2">
      <c r="A6" s="30" t="s">
        <v>5</v>
      </c>
      <c r="B6" s="5" t="s">
        <v>6</v>
      </c>
      <c r="C6" s="6" t="s">
        <v>7</v>
      </c>
      <c r="D6" s="7" t="s">
        <v>8</v>
      </c>
      <c r="E6" s="5" t="s">
        <v>9</v>
      </c>
      <c r="F6" s="5" t="s">
        <v>10</v>
      </c>
      <c r="G6" s="7" t="s">
        <v>11</v>
      </c>
    </row>
    <row r="7" spans="1:7" ht="18" hidden="1" customHeight="1" x14ac:dyDescent="0.2">
      <c r="A7" s="8" t="s">
        <v>12</v>
      </c>
      <c r="B7" s="9">
        <v>30993</v>
      </c>
      <c r="C7" s="10">
        <v>19798</v>
      </c>
      <c r="D7" s="9">
        <v>7912</v>
      </c>
      <c r="E7" s="9">
        <v>3283</v>
      </c>
      <c r="F7" s="9">
        <v>3283</v>
      </c>
      <c r="G7" s="9">
        <v>112</v>
      </c>
    </row>
    <row r="8" spans="1:7" ht="18" hidden="1" customHeight="1" x14ac:dyDescent="0.2">
      <c r="A8" s="8" t="s">
        <v>13</v>
      </c>
      <c r="B8" s="9">
        <v>36079</v>
      </c>
      <c r="C8" s="10">
        <v>20136</v>
      </c>
      <c r="D8" s="9">
        <v>10764</v>
      </c>
      <c r="E8" s="9">
        <v>5179</v>
      </c>
      <c r="F8" s="9">
        <v>5179</v>
      </c>
      <c r="G8" s="9">
        <v>121</v>
      </c>
    </row>
    <row r="9" spans="1:7" ht="18" hidden="1" customHeight="1" x14ac:dyDescent="0.2">
      <c r="A9" s="8" t="s">
        <v>14</v>
      </c>
      <c r="B9" s="9">
        <v>36457</v>
      </c>
      <c r="C9" s="10">
        <v>19795</v>
      </c>
      <c r="D9" s="9">
        <v>10988</v>
      </c>
      <c r="E9" s="9">
        <v>5674</v>
      </c>
      <c r="F9" s="9">
        <v>5674</v>
      </c>
      <c r="G9" s="9">
        <v>132</v>
      </c>
    </row>
    <row r="10" spans="1:7" ht="18" hidden="1" customHeight="1" x14ac:dyDescent="0.2">
      <c r="A10" s="11" t="s">
        <v>15</v>
      </c>
      <c r="B10" s="12">
        <v>36467</v>
      </c>
      <c r="C10" s="13">
        <v>19828</v>
      </c>
      <c r="D10" s="12">
        <v>10966</v>
      </c>
      <c r="E10" s="12">
        <v>5673</v>
      </c>
      <c r="F10" s="12">
        <v>5673</v>
      </c>
      <c r="G10" s="12">
        <v>124</v>
      </c>
    </row>
    <row r="11" spans="1:7" ht="18" hidden="1" customHeight="1" x14ac:dyDescent="0.2">
      <c r="A11" s="11" t="s">
        <v>16</v>
      </c>
      <c r="B11" s="12">
        <v>22358</v>
      </c>
      <c r="C11" s="13">
        <v>12296</v>
      </c>
      <c r="D11" s="12">
        <v>6783</v>
      </c>
      <c r="E11" s="12">
        <v>3279</v>
      </c>
      <c r="F11" s="12">
        <v>3279</v>
      </c>
      <c r="G11" s="12">
        <v>76</v>
      </c>
    </row>
    <row r="12" spans="1:7" ht="18" hidden="1" customHeight="1" x14ac:dyDescent="0.2">
      <c r="A12" s="11" t="s">
        <v>17</v>
      </c>
      <c r="B12" s="12">
        <v>23633</v>
      </c>
      <c r="C12" s="13">
        <v>6826</v>
      </c>
      <c r="D12" s="12">
        <v>13048</v>
      </c>
      <c r="E12" s="12">
        <v>3759</v>
      </c>
      <c r="F12" s="12">
        <v>3759</v>
      </c>
      <c r="G12" s="12">
        <v>80</v>
      </c>
    </row>
    <row r="13" spans="1:7" ht="18" hidden="1" customHeight="1" x14ac:dyDescent="0.2">
      <c r="A13" s="11" t="s">
        <v>18</v>
      </c>
      <c r="B13" s="12">
        <v>26928</v>
      </c>
      <c r="C13" s="13">
        <v>7598</v>
      </c>
      <c r="D13" s="12">
        <v>14794</v>
      </c>
      <c r="E13" s="12">
        <v>4536</v>
      </c>
      <c r="F13" s="12">
        <v>4536</v>
      </c>
      <c r="G13" s="12">
        <v>92</v>
      </c>
    </row>
    <row r="14" spans="1:7" ht="18" hidden="1" customHeight="1" x14ac:dyDescent="0.2">
      <c r="A14" s="11" t="s">
        <v>19</v>
      </c>
      <c r="B14" s="12">
        <v>30741</v>
      </c>
      <c r="C14" s="13">
        <v>8759</v>
      </c>
      <c r="D14" s="12">
        <v>16166</v>
      </c>
      <c r="E14" s="12">
        <v>4618</v>
      </c>
      <c r="F14" s="12">
        <v>1198</v>
      </c>
      <c r="G14" s="12">
        <v>105</v>
      </c>
    </row>
    <row r="15" spans="1:7" ht="18" hidden="1" customHeight="1" x14ac:dyDescent="0.2">
      <c r="A15" s="11" t="s">
        <v>20</v>
      </c>
      <c r="B15" s="12">
        <v>31041</v>
      </c>
      <c r="C15" s="13">
        <v>9164</v>
      </c>
      <c r="D15" s="12">
        <v>16373</v>
      </c>
      <c r="E15" s="12">
        <v>4211</v>
      </c>
      <c r="F15" s="12">
        <v>1293</v>
      </c>
      <c r="G15" s="12">
        <v>106</v>
      </c>
    </row>
    <row r="16" spans="1:7" ht="18" hidden="1" customHeight="1" x14ac:dyDescent="0.2">
      <c r="A16" s="16" t="s">
        <v>21</v>
      </c>
      <c r="B16" s="17">
        <v>33478</v>
      </c>
      <c r="C16" s="18">
        <v>9043</v>
      </c>
      <c r="D16" s="17">
        <v>17681</v>
      </c>
      <c r="E16" s="17">
        <v>4887</v>
      </c>
      <c r="F16" s="17">
        <v>1867</v>
      </c>
      <c r="G16" s="19">
        <v>113</v>
      </c>
    </row>
    <row r="17" spans="1:7" ht="18" hidden="1" customHeight="1" x14ac:dyDescent="0.2">
      <c r="A17" s="20" t="s">
        <v>22</v>
      </c>
      <c r="B17" s="21">
        <v>28917</v>
      </c>
      <c r="C17" s="22">
        <v>7542</v>
      </c>
      <c r="D17" s="21">
        <v>15265</v>
      </c>
      <c r="E17" s="21">
        <v>5043</v>
      </c>
      <c r="F17" s="21">
        <v>1067</v>
      </c>
      <c r="G17" s="23">
        <v>98</v>
      </c>
    </row>
    <row r="18" spans="1:7" ht="18" hidden="1" customHeight="1" x14ac:dyDescent="0.2">
      <c r="A18" s="20" t="s">
        <v>23</v>
      </c>
      <c r="B18" s="21">
        <v>34098</v>
      </c>
      <c r="C18" s="22">
        <v>9395</v>
      </c>
      <c r="D18" s="21">
        <v>17326</v>
      </c>
      <c r="E18" s="21">
        <v>4852</v>
      </c>
      <c r="F18" s="21">
        <v>2525</v>
      </c>
      <c r="G18" s="23">
        <v>116</v>
      </c>
    </row>
    <row r="19" spans="1:7" ht="18" hidden="1" customHeight="1" x14ac:dyDescent="0.2">
      <c r="A19" s="20" t="s">
        <v>24</v>
      </c>
      <c r="B19" s="21">
        <v>34535</v>
      </c>
      <c r="C19" s="22">
        <v>9628</v>
      </c>
      <c r="D19" s="21">
        <v>17715</v>
      </c>
      <c r="E19" s="21">
        <v>4986</v>
      </c>
      <c r="F19" s="21">
        <v>2206</v>
      </c>
      <c r="G19" s="23">
        <v>118</v>
      </c>
    </row>
    <row r="20" spans="1:7" ht="18" customHeight="1" x14ac:dyDescent="0.2">
      <c r="A20" s="20" t="s">
        <v>25</v>
      </c>
      <c r="B20" s="21">
        <v>35775</v>
      </c>
      <c r="C20" s="21">
        <v>9659</v>
      </c>
      <c r="D20" s="21">
        <v>17341</v>
      </c>
      <c r="E20" s="21">
        <v>5592</v>
      </c>
      <c r="F20" s="21">
        <v>3183</v>
      </c>
      <c r="G20" s="23">
        <v>121</v>
      </c>
    </row>
    <row r="21" spans="1:7" ht="18" customHeight="1" x14ac:dyDescent="0.2">
      <c r="A21" s="20" t="s">
        <v>26</v>
      </c>
      <c r="B21" s="21">
        <v>36135</v>
      </c>
      <c r="C21" s="22">
        <v>9756</v>
      </c>
      <c r="D21" s="21">
        <v>16707</v>
      </c>
      <c r="E21" s="21">
        <v>5612</v>
      </c>
      <c r="F21" s="21">
        <v>4060</v>
      </c>
      <c r="G21" s="23">
        <v>123</v>
      </c>
    </row>
    <row r="22" spans="1:7" ht="18" customHeight="1" x14ac:dyDescent="0.2">
      <c r="A22" s="20" t="s">
        <v>27</v>
      </c>
      <c r="B22" s="21">
        <v>36841</v>
      </c>
      <c r="C22" s="22">
        <v>10560</v>
      </c>
      <c r="D22" s="21">
        <v>16018</v>
      </c>
      <c r="E22" s="21">
        <v>5310</v>
      </c>
      <c r="F22" s="21">
        <v>4953</v>
      </c>
      <c r="G22" s="23">
        <v>126</v>
      </c>
    </row>
    <row r="23" spans="1:7" ht="18" customHeight="1" x14ac:dyDescent="0.2">
      <c r="A23" s="20" t="s">
        <v>28</v>
      </c>
      <c r="B23" s="21">
        <f>SUM(C23:F23)</f>
        <v>39221</v>
      </c>
      <c r="C23" s="21">
        <v>12522</v>
      </c>
      <c r="D23" s="21">
        <v>14597</v>
      </c>
      <c r="E23" s="21">
        <v>6675</v>
      </c>
      <c r="F23" s="21">
        <v>5427</v>
      </c>
      <c r="G23" s="23">
        <v>134</v>
      </c>
    </row>
    <row r="24" spans="1:7" ht="18" customHeight="1" x14ac:dyDescent="0.2">
      <c r="A24" s="20" t="s">
        <v>29</v>
      </c>
      <c r="B24" s="21">
        <v>6544</v>
      </c>
      <c r="C24" s="21">
        <v>2194</v>
      </c>
      <c r="D24" s="21">
        <v>2356</v>
      </c>
      <c r="E24" s="21">
        <v>1070</v>
      </c>
      <c r="F24" s="21">
        <v>924</v>
      </c>
      <c r="G24" s="23">
        <v>96</v>
      </c>
    </row>
    <row r="25" spans="1:7" ht="18" customHeight="1" x14ac:dyDescent="0.2">
      <c r="A25" s="11" t="s">
        <v>30</v>
      </c>
      <c r="B25" s="12">
        <v>11669</v>
      </c>
      <c r="C25" s="12">
        <v>3607</v>
      </c>
      <c r="D25" s="12">
        <v>5118</v>
      </c>
      <c r="E25" s="12">
        <v>1943</v>
      </c>
      <c r="F25" s="12">
        <v>1001</v>
      </c>
      <c r="G25" s="24">
        <v>41</v>
      </c>
    </row>
    <row r="26" spans="1:7" ht="18" customHeight="1" x14ac:dyDescent="0.2">
      <c r="A26" s="25" t="s">
        <v>31</v>
      </c>
      <c r="B26" s="26">
        <v>13711</v>
      </c>
      <c r="C26" s="29" t="s">
        <v>32</v>
      </c>
      <c r="D26" s="29" t="s">
        <v>32</v>
      </c>
      <c r="E26" s="29" t="s">
        <v>32</v>
      </c>
      <c r="F26" s="29" t="s">
        <v>32</v>
      </c>
      <c r="G26" s="27">
        <v>47</v>
      </c>
    </row>
    <row r="27" spans="1:7" ht="18" customHeight="1" x14ac:dyDescent="0.2">
      <c r="A27" s="25" t="s">
        <v>33</v>
      </c>
      <c r="B27" s="26">
        <v>16149</v>
      </c>
      <c r="C27" s="29" t="s">
        <v>34</v>
      </c>
      <c r="D27" s="29" t="s">
        <v>34</v>
      </c>
      <c r="E27" s="29" t="s">
        <v>34</v>
      </c>
      <c r="F27" s="29" t="s">
        <v>34</v>
      </c>
      <c r="G27" s="27">
        <v>55</v>
      </c>
    </row>
    <row r="28" spans="1:7" ht="18" customHeight="1" x14ac:dyDescent="0.2">
      <c r="A28" s="25" t="s">
        <v>35</v>
      </c>
      <c r="B28" s="26">
        <v>14759</v>
      </c>
      <c r="C28" s="29" t="s">
        <v>34</v>
      </c>
      <c r="D28" s="29" t="s">
        <v>34</v>
      </c>
      <c r="E28" s="29" t="s">
        <v>34</v>
      </c>
      <c r="F28" s="29" t="s">
        <v>34</v>
      </c>
      <c r="G28" s="27">
        <v>50</v>
      </c>
    </row>
    <row r="29" spans="1:7" ht="18" customHeight="1" x14ac:dyDescent="0.2">
      <c r="A29" s="34" t="s">
        <v>36</v>
      </c>
      <c r="B29" s="35">
        <v>16118</v>
      </c>
      <c r="C29" s="36"/>
      <c r="D29" s="36"/>
      <c r="E29" s="36"/>
      <c r="F29" s="36"/>
      <c r="G29" s="37">
        <v>55</v>
      </c>
    </row>
    <row r="30" spans="1:7" ht="12" hidden="1" customHeight="1" x14ac:dyDescent="0.2">
      <c r="A30" s="14"/>
      <c r="B30" s="13"/>
      <c r="C30" s="15" t="s">
        <v>37</v>
      </c>
      <c r="E30" s="15"/>
      <c r="F30" s="15"/>
      <c r="G30" s="13"/>
    </row>
    <row r="31" spans="1:7" ht="18" customHeight="1" x14ac:dyDescent="0.2">
      <c r="A31" s="14"/>
      <c r="B31" s="13"/>
      <c r="C31" s="15" t="s">
        <v>38</v>
      </c>
      <c r="E31" s="15"/>
      <c r="F31" s="15"/>
      <c r="G31" s="13"/>
    </row>
    <row r="32" spans="1:7" ht="18" customHeight="1" x14ac:dyDescent="0.2">
      <c r="A32" s="14"/>
      <c r="B32" s="13"/>
      <c r="C32" s="15" t="s">
        <v>39</v>
      </c>
      <c r="D32" s="13"/>
      <c r="E32" s="13"/>
      <c r="F32" s="13"/>
      <c r="G32" s="13"/>
    </row>
    <row r="33" spans="1:7" ht="18" customHeight="1" x14ac:dyDescent="0.2">
      <c r="A33" s="14"/>
      <c r="B33" s="13"/>
      <c r="C33" s="13"/>
      <c r="D33" s="13"/>
      <c r="E33" s="13"/>
      <c r="F33" s="13"/>
      <c r="G33" s="13"/>
    </row>
    <row r="34" spans="1:7" ht="18" customHeight="1" x14ac:dyDescent="0.2">
      <c r="A34" s="14"/>
    </row>
    <row r="35" spans="1:7" ht="18" customHeight="1" x14ac:dyDescent="0.2">
      <c r="A35" s="14"/>
    </row>
    <row r="36" spans="1:7" ht="18" customHeight="1" x14ac:dyDescent="0.2">
      <c r="A36" s="14"/>
    </row>
    <row r="37" spans="1:7" ht="18" customHeight="1" x14ac:dyDescent="0.2">
      <c r="A37" s="14"/>
    </row>
  </sheetData>
  <mergeCells count="1">
    <mergeCell ref="B5:G5"/>
  </mergeCells>
  <phoneticPr fontId="8"/>
  <printOptions horizontalCentered="1"/>
  <pageMargins left="0.71" right="0.53" top="0.91" bottom="0.98425196850393704" header="0.51181102362204722" footer="0.51181102362204722"/>
  <pageSetup paperSize="9"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CAA8E-E7C5-4E3C-81F8-F24665A69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9E98A5-AAD3-44AF-857E-4D52BD7B35BA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F0F97C55-F573-4C82-AA0B-3C39523521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夢みらい館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