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Docs_2024\Gyosei\Gyosei\統計\13鯖江市統計書\04_R6回答済みデータ\"/>
    </mc:Choice>
  </mc:AlternateContent>
  <xr:revisionPtr revIDLastSave="0" documentId="13_ncr:1_{9D56401E-C9D6-4AB3-9F71-81B97990E2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公民館利用" sheetId="2" r:id="rId1"/>
  </sheets>
  <definedNames>
    <definedName name="_Regression_Int" localSheetId="0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<sst xmlns="http://schemas.openxmlformats.org/spreadsheetml/2006/main" count="39" uniqueCount="39">
  <si>
    <t>総　計</t>
  </si>
  <si>
    <t>鯖　江</t>
  </si>
  <si>
    <t>神　明</t>
  </si>
  <si>
    <t>中　河</t>
  </si>
  <si>
    <t>片　上</t>
  </si>
  <si>
    <t>立　待</t>
  </si>
  <si>
    <t>吉　川</t>
  </si>
  <si>
    <t>豊</t>
  </si>
  <si>
    <t>北中山</t>
  </si>
  <si>
    <t>河和田</t>
  </si>
  <si>
    <t>・上段：件数、下段：人数</t>
    <rPh sb="1" eb="3">
      <t>ジョウダン</t>
    </rPh>
    <rPh sb="4" eb="6">
      <t>ケンスウ</t>
    </rPh>
    <rPh sb="7" eb="8">
      <t>シタ</t>
    </rPh>
    <rPh sb="8" eb="9">
      <t>ダン</t>
    </rPh>
    <rPh sb="10" eb="12">
      <t>ニンズウ</t>
    </rPh>
    <phoneticPr fontId="1"/>
  </si>
  <si>
    <t>新横江</t>
    <rPh sb="1" eb="2">
      <t>ヨコ</t>
    </rPh>
    <phoneticPr fontId="1"/>
  </si>
  <si>
    <t>年度</t>
    <phoneticPr fontId="1"/>
  </si>
  <si>
    <t>公　　　民　　　館　　　名</t>
    <phoneticPr fontId="1"/>
  </si>
  <si>
    <t>116　公民館利用状況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</si>
  <si>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</si>
  <si>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</si>
  <si>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</si>
  <si>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</si>
  <si>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</si>
  <si>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平成20</t>
    <rPh sb="0" eb="2">
      <t>ヘイセイ</t>
    </rPh>
    <phoneticPr fontId="1"/>
  </si>
  <si>
    <t>19</t>
    <phoneticPr fontId="1"/>
  </si>
  <si>
    <t>27</t>
    <phoneticPr fontId="1"/>
  </si>
  <si>
    <t>21</t>
    <phoneticPr fontId="1"/>
  </si>
  <si>
    <t>28</t>
    <phoneticPr fontId="1"/>
  </si>
  <si>
    <t>平成13</t>
    <rPh sb="0" eb="2">
      <t>ヘイセイ</t>
    </rPh>
    <phoneticPr fontId="1"/>
  </si>
  <si>
    <t>22</t>
    <phoneticPr fontId="1"/>
  </si>
  <si>
    <t>平成23</t>
    <rPh sb="0" eb="2">
      <t>ヘイセイ</t>
    </rPh>
    <phoneticPr fontId="6"/>
  </si>
  <si>
    <t>29</t>
    <phoneticPr fontId="1"/>
  </si>
  <si>
    <t>30</t>
    <phoneticPr fontId="6"/>
  </si>
  <si>
    <t>令和元</t>
    <rPh sb="0" eb="2">
      <t>レイワ</t>
    </rPh>
    <rPh sb="2" eb="3">
      <t>ガン</t>
    </rPh>
    <phoneticPr fontId="6"/>
  </si>
  <si>
    <t>・各年度末現在</t>
    <rPh sb="1" eb="7">
      <t>カクネンドマツゲンザイ</t>
    </rPh>
    <phoneticPr fontId="1"/>
  </si>
  <si>
    <t>2</t>
    <phoneticPr fontId="6"/>
  </si>
  <si>
    <t>3</t>
    <phoneticPr fontId="6"/>
  </si>
  <si>
    <t>24</t>
    <phoneticPr fontId="1"/>
  </si>
  <si>
    <t>平成25</t>
    <phoneticPr fontId="1"/>
  </si>
  <si>
    <t>4</t>
    <phoneticPr fontId="6"/>
  </si>
  <si>
    <t>・資料：生涯学習課</t>
    <rPh sb="4" eb="6">
      <t>ショウガイ</t>
    </rPh>
    <rPh sb="8" eb="9">
      <t>カ</t>
    </rPh>
    <phoneticPr fontId="1"/>
  </si>
  <si>
    <t>平成26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</si>
</sst>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1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" borderId="15" applyNumberFormat="0" applyFon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30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公民館利用状況</a:t>
            </a:r>
          </a:p>
        </c:rich>
      </c:tx>
      <c:layout>
        <c:manualLayout>
          <c:xMode val="edge"/>
          <c:yMode val="edge"/>
          <c:x val="0.4052391525019311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49979972082661"/>
          <c:y val="0.24158793524594807"/>
          <c:w val="0.77966160353488811"/>
          <c:h val="0.65175820524380557"/>
        </c:manualLayout>
      </c:layout>
      <c:barChart>
        <c:barDir val="col"/>
        <c:grouping val="clustered"/>
        <c:varyColors val="0"/>
        <c:ser>
          <c:idx val="1"/>
          <c:order val="1"/>
          <c:tx>
            <c:v>利用人数</c:v>
          </c:tx>
          <c:invertIfNegative val="0"/>
          <c:cat>
            <c:strRef>
              <c:f>(公民館利用!$A$33,公民館利用!$A$35,公民館利用!$A$37,公民館利用!$A$39,公民館利用!$A$41,公民館利用!$A$43,公民館利用!$A$45,公民館利用!$A$47,公民館利用!$A$49,公民館利用!$A$51)</c:f>
              <c:strCache>
                <c:ptCount val="10"/>
                <c:pt idx="0">
                  <c:v>平成26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strCache>
            </c:strRef>
          </c:cat>
          <c:val>
            <c:numRef>
              <c:f>(公民館利用!$B$32,公民館利用!$B$34,公民館利用!$B$36,公民館利用!$B$38,公民館利用!$B$40,公民館利用!$B$42,公民館利用!$B$44,公民館利用!$B$46,公民館利用!$B$48,公民館利用!$B$50,公民館利用!$B$52)</c:f>
              <c:numCache>
                <c:formatCode>#,##0;[Red]#,##0</c:formatCode>
                <c:ptCount val="10"/>
                <c:pt idx="0">
                  <c:v>460749</c:v>
                </c:pt>
                <c:pt idx="1">
                  <c:v>442195</c:v>
                </c:pt>
                <c:pt idx="2">
                  <c:v>441944</c:v>
                </c:pt>
                <c:pt idx="3">
                  <c:v>425932</c:v>
                </c:pt>
                <c:pt idx="4">
                  <c:v>392246</c:v>
                </c:pt>
                <c:pt idx="5">
                  <c:v>464032</c:v>
                </c:pt>
                <c:pt idx="6">
                  <c:v>261069</c:v>
                </c:pt>
                <c:pt idx="7">
                  <c:v>258091</c:v>
                </c:pt>
                <c:pt idx="8">
                  <c:v>319151</c:v>
                </c:pt>
                <c:pt idx="9">
                  <c:v>361650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A-4FF0-A46E-101D7A53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884208"/>
        <c:axId val="360886168"/>
      </c:barChart>
      <c:lineChart>
        <c:grouping val="standard"/>
        <c:varyColors val="0"/>
        <c:ser>
          <c:idx val="0"/>
          <c:order val="0"/>
          <c:tx>
            <c:v>利用件数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(公民館利用!$A$33,公民館利用!$A$35,公民館利用!$A$37,公民館利用!$A$39,公民館利用!$A$41,公民館利用!$A$43,公民館利用!$A$45,公民館利用!$A$47,公民館利用!$A$49,公民館利用!$A$51)</c:f>
              <c:strCache>
                <c:ptCount val="10"/>
                <c:pt idx="0">
                  <c:v>平成26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令和元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</c:strCache>
            </c:strRef>
          </c:cat>
          <c:val>
            <c:numRef>
              <c:f>(公民館利用!$B$31,公民館利用!$B$33,公民館利用!$B$35,公民館利用!$B$37,公民館利用!$B$39,公民館利用!$B$41,公民館利用!$B$43,公民館利用!$B$45,公民館利用!$B$47,公民館利用!$B$49,公民館利用!$B$51)</c:f>
              <c:numCache>
                <c:formatCode>#,##0;[Red]#,##0</c:formatCode>
                <c:ptCount val="10"/>
                <c:pt idx="0">
                  <c:v>32662</c:v>
                </c:pt>
                <c:pt idx="1">
                  <c:v>30782</c:v>
                </c:pt>
                <c:pt idx="2">
                  <c:v>31512</c:v>
                </c:pt>
                <c:pt idx="3">
                  <c:v>29056</c:v>
                </c:pt>
                <c:pt idx="4">
                  <c:v>25565</c:v>
                </c:pt>
                <c:pt idx="5">
                  <c:v>27260</c:v>
                </c:pt>
                <c:pt idx="6">
                  <c:v>18858</c:v>
                </c:pt>
                <c:pt idx="7">
                  <c:v>19104</c:v>
                </c:pt>
                <c:pt idx="8">
                  <c:v>25066</c:v>
                </c:pt>
                <c:pt idx="9">
                  <c:v>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A-4FF0-A46E-101D7A53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85384"/>
        <c:axId val="360884992"/>
      </c:lineChart>
      <c:catAx>
        <c:axId val="3608842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7061624957047501"/>
              <c:y val="0.931039163762830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0886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08861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利用件数</a:t>
                </a:r>
              </a:p>
            </c:rich>
          </c:tx>
          <c:layout>
            <c:manualLayout>
              <c:xMode val="edge"/>
              <c:yMode val="edge"/>
              <c:x val="0.88352387477956129"/>
              <c:y val="0.147873719174933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0884208"/>
        <c:crosses val="autoZero"/>
        <c:crossBetween val="between"/>
      </c:valAx>
      <c:catAx>
        <c:axId val="36088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0884992"/>
        <c:crosses val="autoZero"/>
        <c:auto val="1"/>
        <c:lblAlgn val="ctr"/>
        <c:lblOffset val="100"/>
        <c:noMultiLvlLbl val="0"/>
      </c:catAx>
      <c:valAx>
        <c:axId val="360884992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利用人数</a:t>
                </a:r>
              </a:p>
            </c:rich>
          </c:tx>
          <c:layout>
            <c:manualLayout>
              <c:xMode val="edge"/>
              <c:yMode val="edge"/>
              <c:x val="2.0945256308011431E-2"/>
              <c:y val="0.137145780506250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608853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3436087823382632"/>
          <c:y val="0.12779586257788064"/>
          <c:w val="0.34976919872689249"/>
          <c:h val="7.6677316293929709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188118</xdr:rowOff>
    </xdr:from>
    <xdr:to>
      <xdr:col>12</xdr:col>
      <xdr:colOff>95250</xdr:colOff>
      <xdr:row>67</xdr:row>
      <xdr:rowOff>169069</xdr:rowOff>
    </xdr:to>
    <xdr:graphicFrame macro="">
      <xdr:nvGraphicFramePr>
        <xdr:cNvPr id="34828" name="グラフ 1">
          <a:extLst>
            <a:ext uri="{FF2B5EF4-FFF2-40B4-BE49-F238E27FC236}">
              <a16:creationId xmlns:a16="http://schemas.microsoft.com/office/drawing/2014/main" id="{00000000-0008-0000-0000-00000C8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2" transitionEvaluation="1"/>
  <dimension ref="A1:L60"/>
  <sheetViews>
    <sheetView tabSelected="1" topLeftCell="A42" zoomScaleNormal="100" workbookViewId="0">
      <selection activeCell="W51" sqref="W51"/>
    </sheetView>
  </sheetViews>
  <sheetFormatPr defaultColWidth="5.59765625" defaultRowHeight="18" customHeight="1" x14ac:dyDescent="0.2"/>
  <cols>
    <col min="1" max="1" width="5.5" style="5" customWidth="1"/>
    <col min="2" max="11" width="5.8984375" style="6" customWidth="1"/>
    <col min="12" max="12" width="6.296875" style="6" customWidth="1"/>
    <col min="13" max="16384" width="5.59765625" style="6"/>
  </cols>
  <sheetData>
    <row r="1" spans="1:12" s="3" customFormat="1" ht="18" customHeight="1" x14ac:dyDescent="0.2">
      <c r="A1" s="1" t="s">
        <v>14</v>
      </c>
      <c r="B1" s="2"/>
      <c r="J1" s="2" t="s">
        <v>31</v>
      </c>
    </row>
    <row r="2" spans="1:12" s="3" customFormat="1" ht="18" customHeight="1" x14ac:dyDescent="0.2">
      <c r="A2" s="4"/>
      <c r="J2" s="2" t="s">
        <v>37</v>
      </c>
    </row>
    <row r="3" spans="1:12" s="3" customFormat="1" ht="18" customHeight="1" x14ac:dyDescent="0.2">
      <c r="A3" s="4"/>
      <c r="J3" s="2" t="s">
        <v>10</v>
      </c>
    </row>
    <row r="4" spans="1:12" ht="18" customHeight="1" x14ac:dyDescent="0.2">
      <c r="J4" s="7"/>
    </row>
    <row r="5" spans="1:12" ht="18" customHeight="1" x14ac:dyDescent="0.2">
      <c r="A5" s="25" t="s">
        <v>12</v>
      </c>
      <c r="B5" s="25" t="s">
        <v>0</v>
      </c>
      <c r="C5" s="27" t="s">
        <v>13</v>
      </c>
      <c r="D5" s="27"/>
      <c r="E5" s="27"/>
      <c r="F5" s="27"/>
      <c r="G5" s="27"/>
      <c r="H5" s="27"/>
      <c r="I5" s="27"/>
      <c r="J5" s="27"/>
      <c r="K5" s="27"/>
      <c r="L5" s="28"/>
    </row>
    <row r="6" spans="1:12" s="8" customFormat="1" ht="18" customHeight="1" x14ac:dyDescent="0.2">
      <c r="A6" s="26"/>
      <c r="B6" s="26"/>
      <c r="C6" s="8" t="s">
        <v>1</v>
      </c>
      <c r="D6" s="13" t="s">
        <v>11</v>
      </c>
      <c r="E6" s="8" t="s">
        <v>2</v>
      </c>
      <c r="F6" s="13" t="s">
        <v>3</v>
      </c>
      <c r="G6" s="8" t="s">
        <v>4</v>
      </c>
      <c r="H6" s="13" t="s">
        <v>5</v>
      </c>
      <c r="I6" s="8" t="s">
        <v>6</v>
      </c>
      <c r="J6" s="13" t="s">
        <v>7</v>
      </c>
      <c r="K6" s="8" t="s">
        <v>8</v>
      </c>
      <c r="L6" s="13" t="s">
        <v>9</v>
      </c>
    </row>
    <row r="7" spans="1:12" ht="18" hidden="1" customHeight="1" x14ac:dyDescent="0.2">
      <c r="A7" s="14" t="s">
        <v>25</v>
      </c>
      <c r="B7" s="15">
        <f t="shared" ref="B7:B14" si="0">SUM(C7:L7)</f>
        <v>24911</v>
      </c>
      <c r="C7" s="16">
        <v>3384</v>
      </c>
      <c r="D7" s="16">
        <v>953</v>
      </c>
      <c r="E7" s="16">
        <v>1746</v>
      </c>
      <c r="F7" s="16">
        <v>1812</v>
      </c>
      <c r="G7" s="17">
        <v>1027</v>
      </c>
      <c r="H7" s="16">
        <v>2518</v>
      </c>
      <c r="I7" s="16">
        <v>2432</v>
      </c>
      <c r="J7" s="16">
        <v>2184</v>
      </c>
      <c r="K7" s="16">
        <v>1134</v>
      </c>
      <c r="L7" s="16">
        <v>7721</v>
      </c>
    </row>
    <row r="8" spans="1:12" ht="18" hidden="1" customHeight="1" x14ac:dyDescent="0.2">
      <c r="A8" s="10"/>
      <c r="B8" s="18">
        <f t="shared" si="0"/>
        <v>319463</v>
      </c>
      <c r="C8" s="11">
        <v>49110</v>
      </c>
      <c r="D8" s="11">
        <v>15986</v>
      </c>
      <c r="E8" s="11">
        <v>30163</v>
      </c>
      <c r="F8" s="11">
        <v>26488</v>
      </c>
      <c r="G8" s="11">
        <v>14200</v>
      </c>
      <c r="H8" s="11">
        <v>38331</v>
      </c>
      <c r="I8" s="11">
        <v>42940</v>
      </c>
      <c r="J8" s="11">
        <v>35735</v>
      </c>
      <c r="K8" s="11">
        <v>14481</v>
      </c>
      <c r="L8" s="11">
        <v>52029</v>
      </c>
    </row>
    <row r="9" spans="1:12" ht="18" hidden="1" customHeight="1" x14ac:dyDescent="0.2">
      <c r="A9" s="14" t="s">
        <v>15</v>
      </c>
      <c r="B9" s="16">
        <f t="shared" si="0"/>
        <v>24523</v>
      </c>
      <c r="C9" s="16">
        <v>3566</v>
      </c>
      <c r="D9" s="16">
        <v>1223</v>
      </c>
      <c r="E9" s="16">
        <v>1802</v>
      </c>
      <c r="F9" s="17">
        <v>1238</v>
      </c>
      <c r="G9" s="16">
        <v>970</v>
      </c>
      <c r="H9" s="16">
        <v>2436</v>
      </c>
      <c r="I9" s="16">
        <v>2785</v>
      </c>
      <c r="J9" s="16">
        <v>2654</v>
      </c>
      <c r="K9" s="16">
        <v>1203</v>
      </c>
      <c r="L9" s="16">
        <v>6646</v>
      </c>
    </row>
    <row r="10" spans="1:12" ht="18" hidden="1" customHeight="1" x14ac:dyDescent="0.2">
      <c r="A10" s="10"/>
      <c r="B10" s="11">
        <f t="shared" si="0"/>
        <v>276797</v>
      </c>
      <c r="C10" s="11">
        <v>51445</v>
      </c>
      <c r="D10" s="11">
        <v>15941</v>
      </c>
      <c r="E10" s="11">
        <v>28083</v>
      </c>
      <c r="F10" s="12">
        <v>20347</v>
      </c>
      <c r="G10" s="11">
        <v>14141</v>
      </c>
      <c r="H10" s="11">
        <v>28276</v>
      </c>
      <c r="I10" s="11">
        <v>38307</v>
      </c>
      <c r="J10" s="18">
        <v>37030</v>
      </c>
      <c r="K10" s="11">
        <v>14079</v>
      </c>
      <c r="L10" s="11">
        <v>29148</v>
      </c>
    </row>
    <row r="11" spans="1:12" ht="18" hidden="1" customHeight="1" x14ac:dyDescent="0.2">
      <c r="A11" s="14" t="s">
        <v>16</v>
      </c>
      <c r="B11" s="16">
        <f t="shared" si="0"/>
        <v>23957</v>
      </c>
      <c r="C11" s="16">
        <v>3145</v>
      </c>
      <c r="D11" s="16">
        <v>1488</v>
      </c>
      <c r="E11" s="16">
        <v>2202</v>
      </c>
      <c r="F11" s="16">
        <v>1217</v>
      </c>
      <c r="G11" s="16">
        <v>942</v>
      </c>
      <c r="H11" s="16">
        <v>2305</v>
      </c>
      <c r="I11" s="16">
        <v>2709</v>
      </c>
      <c r="J11" s="16">
        <v>2868</v>
      </c>
      <c r="K11" s="16">
        <v>1078</v>
      </c>
      <c r="L11" s="16">
        <v>6003</v>
      </c>
    </row>
    <row r="12" spans="1:12" ht="18" hidden="1" customHeight="1" x14ac:dyDescent="0.2">
      <c r="A12" s="10"/>
      <c r="B12" s="11">
        <f t="shared" si="0"/>
        <v>343920</v>
      </c>
      <c r="C12" s="11">
        <v>51653</v>
      </c>
      <c r="D12" s="11">
        <v>22238</v>
      </c>
      <c r="E12" s="11">
        <v>41162</v>
      </c>
      <c r="F12" s="11">
        <v>20424</v>
      </c>
      <c r="G12" s="11">
        <v>13423</v>
      </c>
      <c r="H12" s="11">
        <v>35450</v>
      </c>
      <c r="I12" s="11">
        <v>56538</v>
      </c>
      <c r="J12" s="11">
        <v>42673</v>
      </c>
      <c r="K12" s="11">
        <v>18446</v>
      </c>
      <c r="L12" s="11">
        <v>41913</v>
      </c>
    </row>
    <row r="13" spans="1:12" ht="18" hidden="1" customHeight="1" x14ac:dyDescent="0.2">
      <c r="A13" s="14" t="s">
        <v>17</v>
      </c>
      <c r="B13" s="16">
        <f t="shared" si="0"/>
        <v>25549</v>
      </c>
      <c r="C13" s="16">
        <v>3277</v>
      </c>
      <c r="D13" s="16">
        <v>1526</v>
      </c>
      <c r="E13" s="16">
        <v>2249</v>
      </c>
      <c r="F13" s="16">
        <v>1209</v>
      </c>
      <c r="G13" s="16">
        <v>984</v>
      </c>
      <c r="H13" s="16">
        <v>2438</v>
      </c>
      <c r="I13" s="16">
        <v>2658</v>
      </c>
      <c r="J13" s="16">
        <v>2776</v>
      </c>
      <c r="K13" s="16">
        <v>1076</v>
      </c>
      <c r="L13" s="16">
        <v>7356</v>
      </c>
    </row>
    <row r="14" spans="1:12" ht="18" hidden="1" customHeight="1" x14ac:dyDescent="0.2">
      <c r="A14" s="10"/>
      <c r="B14" s="11">
        <f t="shared" si="0"/>
        <v>370774</v>
      </c>
      <c r="C14" s="11">
        <v>52202</v>
      </c>
      <c r="D14" s="11">
        <v>20655</v>
      </c>
      <c r="E14" s="11">
        <v>42570</v>
      </c>
      <c r="F14" s="11">
        <v>18123</v>
      </c>
      <c r="G14" s="11">
        <v>13304</v>
      </c>
      <c r="H14" s="11">
        <v>42631</v>
      </c>
      <c r="I14" s="11">
        <v>44258</v>
      </c>
      <c r="J14" s="11">
        <v>42613</v>
      </c>
      <c r="K14" s="11">
        <v>17672</v>
      </c>
      <c r="L14" s="11">
        <v>76746</v>
      </c>
    </row>
    <row r="15" spans="1:12" ht="18" hidden="1" customHeight="1" x14ac:dyDescent="0.2">
      <c r="A15" s="14" t="s">
        <v>18</v>
      </c>
      <c r="B15" s="16">
        <v>25345</v>
      </c>
      <c r="C15" s="16">
        <v>3327</v>
      </c>
      <c r="D15" s="16">
        <v>1299</v>
      </c>
      <c r="E15" s="16">
        <v>2317</v>
      </c>
      <c r="F15" s="16">
        <v>1160</v>
      </c>
      <c r="G15" s="16">
        <v>938</v>
      </c>
      <c r="H15" s="16">
        <v>2588</v>
      </c>
      <c r="I15" s="16">
        <v>2997</v>
      </c>
      <c r="J15" s="16">
        <v>2725</v>
      </c>
      <c r="K15" s="16">
        <v>1108</v>
      </c>
      <c r="L15" s="16">
        <v>6886</v>
      </c>
    </row>
    <row r="16" spans="1:12" ht="18" hidden="1" customHeight="1" x14ac:dyDescent="0.2">
      <c r="A16" s="10"/>
      <c r="B16" s="11">
        <v>300596</v>
      </c>
      <c r="C16" s="11">
        <v>47622</v>
      </c>
      <c r="D16" s="11">
        <v>16678</v>
      </c>
      <c r="E16" s="11">
        <v>38336</v>
      </c>
      <c r="F16" s="12">
        <v>18337</v>
      </c>
      <c r="G16" s="11">
        <v>10407</v>
      </c>
      <c r="H16" s="11">
        <v>33178</v>
      </c>
      <c r="I16" s="11">
        <v>44881</v>
      </c>
      <c r="J16" s="11">
        <v>41132</v>
      </c>
      <c r="K16" s="11">
        <v>15947</v>
      </c>
      <c r="L16" s="11">
        <v>34078</v>
      </c>
    </row>
    <row r="17" spans="1:12" ht="18" hidden="1" customHeight="1" x14ac:dyDescent="0.2">
      <c r="A17" s="14" t="s">
        <v>19</v>
      </c>
      <c r="B17" s="16">
        <f t="shared" ref="B17:B28" si="1">SUM(C17:L17)</f>
        <v>31885</v>
      </c>
      <c r="C17" s="16">
        <v>3273</v>
      </c>
      <c r="D17" s="16">
        <v>2370</v>
      </c>
      <c r="E17" s="16">
        <v>5931</v>
      </c>
      <c r="F17" s="16">
        <v>1779</v>
      </c>
      <c r="G17" s="16">
        <v>1554</v>
      </c>
      <c r="H17" s="16">
        <v>2673</v>
      </c>
      <c r="I17" s="16">
        <v>3029</v>
      </c>
      <c r="J17" s="16">
        <v>2688</v>
      </c>
      <c r="K17" s="16">
        <v>1735</v>
      </c>
      <c r="L17" s="16">
        <v>6853</v>
      </c>
    </row>
    <row r="18" spans="1:12" ht="18" hidden="1" customHeight="1" x14ac:dyDescent="0.2">
      <c r="A18" s="10"/>
      <c r="B18" s="11">
        <f t="shared" si="1"/>
        <v>376860</v>
      </c>
      <c r="C18" s="11">
        <v>43777</v>
      </c>
      <c r="D18" s="11">
        <v>28642</v>
      </c>
      <c r="E18" s="11">
        <v>79433</v>
      </c>
      <c r="F18" s="11">
        <v>36572</v>
      </c>
      <c r="G18" s="11">
        <v>22755</v>
      </c>
      <c r="H18" s="11">
        <v>30847</v>
      </c>
      <c r="I18" s="11">
        <v>38137</v>
      </c>
      <c r="J18" s="11">
        <v>39278</v>
      </c>
      <c r="K18" s="11">
        <v>24823</v>
      </c>
      <c r="L18" s="11">
        <v>32596</v>
      </c>
    </row>
    <row r="19" spans="1:12" ht="18" hidden="1" customHeight="1" x14ac:dyDescent="0.2">
      <c r="A19" s="14" t="s">
        <v>21</v>
      </c>
      <c r="B19" s="16">
        <f t="shared" si="1"/>
        <v>30832</v>
      </c>
      <c r="C19" s="16">
        <v>3062</v>
      </c>
      <c r="D19" s="16">
        <v>2376</v>
      </c>
      <c r="E19" s="16">
        <v>5596</v>
      </c>
      <c r="F19" s="16">
        <v>1669</v>
      </c>
      <c r="G19" s="16">
        <v>1669</v>
      </c>
      <c r="H19" s="16">
        <v>2622</v>
      </c>
      <c r="I19" s="16">
        <v>2529</v>
      </c>
      <c r="J19" s="16">
        <v>3319</v>
      </c>
      <c r="K19" s="16">
        <v>1624</v>
      </c>
      <c r="L19" s="16">
        <v>6366</v>
      </c>
    </row>
    <row r="20" spans="1:12" ht="18" hidden="1" customHeight="1" x14ac:dyDescent="0.2">
      <c r="A20" s="10"/>
      <c r="B20" s="11">
        <f t="shared" si="1"/>
        <v>435658</v>
      </c>
      <c r="C20" s="11">
        <v>45163</v>
      </c>
      <c r="D20" s="11">
        <v>35536</v>
      </c>
      <c r="E20" s="11">
        <v>80821</v>
      </c>
      <c r="F20" s="12">
        <v>35852</v>
      </c>
      <c r="G20" s="11">
        <v>29732</v>
      </c>
      <c r="H20" s="11">
        <v>36901</v>
      </c>
      <c r="I20" s="11">
        <v>40466</v>
      </c>
      <c r="J20" s="11">
        <v>55494</v>
      </c>
      <c r="K20" s="11">
        <v>29500</v>
      </c>
      <c r="L20" s="11">
        <v>46193</v>
      </c>
    </row>
    <row r="21" spans="1:12" ht="0.75" hidden="1" customHeight="1" x14ac:dyDescent="0.2">
      <c r="A21" s="14" t="s">
        <v>20</v>
      </c>
      <c r="B21" s="20">
        <f t="shared" si="1"/>
        <v>32839</v>
      </c>
      <c r="C21" s="20">
        <v>2968</v>
      </c>
      <c r="D21" s="20">
        <v>2713</v>
      </c>
      <c r="E21" s="20">
        <v>6448</v>
      </c>
      <c r="F21" s="20">
        <v>2022</v>
      </c>
      <c r="G21" s="20">
        <v>1925</v>
      </c>
      <c r="H21" s="20">
        <v>2545</v>
      </c>
      <c r="I21" s="20">
        <v>2890</v>
      </c>
      <c r="J21" s="20">
        <v>3220</v>
      </c>
      <c r="K21" s="20">
        <v>1982</v>
      </c>
      <c r="L21" s="20">
        <v>6126</v>
      </c>
    </row>
    <row r="22" spans="1:12" ht="18" hidden="1" customHeight="1" x14ac:dyDescent="0.2">
      <c r="A22" s="10"/>
      <c r="B22" s="21">
        <f t="shared" si="1"/>
        <v>437977</v>
      </c>
      <c r="C22" s="21">
        <v>43735</v>
      </c>
      <c r="D22" s="21">
        <v>31699</v>
      </c>
      <c r="E22" s="21">
        <v>76038</v>
      </c>
      <c r="F22" s="22">
        <v>40813</v>
      </c>
      <c r="G22" s="21">
        <v>33129</v>
      </c>
      <c r="H22" s="21">
        <v>33297</v>
      </c>
      <c r="I22" s="21">
        <v>47592</v>
      </c>
      <c r="J22" s="21">
        <v>54324</v>
      </c>
      <c r="K22" s="21">
        <v>35827</v>
      </c>
      <c r="L22" s="21">
        <v>41523</v>
      </c>
    </row>
    <row r="23" spans="1:12" ht="18" hidden="1" customHeight="1" x14ac:dyDescent="0.2">
      <c r="A23" s="14" t="s">
        <v>23</v>
      </c>
      <c r="B23" s="20">
        <f t="shared" si="1"/>
        <v>34046</v>
      </c>
      <c r="C23" s="20">
        <v>3254</v>
      </c>
      <c r="D23" s="20">
        <v>2635</v>
      </c>
      <c r="E23" s="20">
        <v>7191</v>
      </c>
      <c r="F23" s="20">
        <v>2141</v>
      </c>
      <c r="G23" s="20">
        <v>1829</v>
      </c>
      <c r="H23" s="20">
        <v>2370</v>
      </c>
      <c r="I23" s="20">
        <v>3277</v>
      </c>
      <c r="J23" s="20">
        <v>4234</v>
      </c>
      <c r="K23" s="20">
        <v>1703</v>
      </c>
      <c r="L23" s="20">
        <v>5412</v>
      </c>
    </row>
    <row r="24" spans="1:12" ht="18" hidden="1" customHeight="1" x14ac:dyDescent="0.2">
      <c r="A24" s="10"/>
      <c r="B24" s="21">
        <f t="shared" si="1"/>
        <v>451692</v>
      </c>
      <c r="C24" s="21">
        <v>43244</v>
      </c>
      <c r="D24" s="21">
        <v>35187</v>
      </c>
      <c r="E24" s="21">
        <v>78795</v>
      </c>
      <c r="F24" s="22">
        <v>32210</v>
      </c>
      <c r="G24" s="21">
        <v>30131</v>
      </c>
      <c r="H24" s="21">
        <v>32912</v>
      </c>
      <c r="I24" s="21">
        <v>70664</v>
      </c>
      <c r="J24" s="21">
        <v>63213</v>
      </c>
      <c r="K24" s="21">
        <v>27898</v>
      </c>
      <c r="L24" s="21">
        <v>37438</v>
      </c>
    </row>
    <row r="25" spans="1:12" ht="18" hidden="1" customHeight="1" x14ac:dyDescent="0.2">
      <c r="A25" s="14" t="s">
        <v>26</v>
      </c>
      <c r="B25" s="20">
        <f t="shared" si="1"/>
        <v>33639</v>
      </c>
      <c r="C25" s="20">
        <v>3164</v>
      </c>
      <c r="D25" s="20">
        <v>2818</v>
      </c>
      <c r="E25" s="20">
        <v>6437</v>
      </c>
      <c r="F25" s="20">
        <v>2244</v>
      </c>
      <c r="G25" s="20">
        <v>1904</v>
      </c>
      <c r="H25" s="20">
        <v>2371</v>
      </c>
      <c r="I25" s="20">
        <v>3409</v>
      </c>
      <c r="J25" s="20">
        <v>3637</v>
      </c>
      <c r="K25" s="20">
        <v>1895</v>
      </c>
      <c r="L25" s="20">
        <v>5760</v>
      </c>
    </row>
    <row r="26" spans="1:12" ht="18" hidden="1" customHeight="1" x14ac:dyDescent="0.2">
      <c r="A26" s="10"/>
      <c r="B26" s="21">
        <f t="shared" si="1"/>
        <v>460154</v>
      </c>
      <c r="C26" s="21">
        <v>43568</v>
      </c>
      <c r="D26" s="21">
        <v>38556</v>
      </c>
      <c r="E26" s="21">
        <v>73789</v>
      </c>
      <c r="F26" s="22">
        <v>36842</v>
      </c>
      <c r="G26" s="21">
        <v>23854</v>
      </c>
      <c r="H26" s="21">
        <v>35023</v>
      </c>
      <c r="I26" s="21">
        <v>72762</v>
      </c>
      <c r="J26" s="21">
        <v>70806</v>
      </c>
      <c r="K26" s="21">
        <v>30442</v>
      </c>
      <c r="L26" s="21">
        <v>34512</v>
      </c>
    </row>
    <row r="27" spans="1:12" ht="18" hidden="1" customHeight="1" x14ac:dyDescent="0.2">
      <c r="A27" s="14" t="s">
        <v>27</v>
      </c>
      <c r="B27" s="20">
        <f t="shared" si="1"/>
        <v>34671</v>
      </c>
      <c r="C27" s="20">
        <v>3119</v>
      </c>
      <c r="D27" s="20">
        <v>2690</v>
      </c>
      <c r="E27" s="20">
        <v>6531</v>
      </c>
      <c r="F27" s="20">
        <v>2303</v>
      </c>
      <c r="G27" s="20">
        <v>1888</v>
      </c>
      <c r="H27" s="20">
        <v>2221</v>
      </c>
      <c r="I27" s="20">
        <v>5173</v>
      </c>
      <c r="J27" s="20">
        <v>3240</v>
      </c>
      <c r="K27" s="20">
        <v>1852</v>
      </c>
      <c r="L27" s="20">
        <v>5654</v>
      </c>
    </row>
    <row r="28" spans="1:12" ht="18" hidden="1" customHeight="1" x14ac:dyDescent="0.2">
      <c r="A28" s="10"/>
      <c r="B28" s="21">
        <f t="shared" si="1"/>
        <v>491458</v>
      </c>
      <c r="C28" s="21">
        <v>47808</v>
      </c>
      <c r="D28" s="21">
        <v>36258</v>
      </c>
      <c r="E28" s="21">
        <v>79894</v>
      </c>
      <c r="F28" s="22">
        <v>39147</v>
      </c>
      <c r="G28" s="21">
        <v>27317</v>
      </c>
      <c r="H28" s="21">
        <v>35361</v>
      </c>
      <c r="I28" s="21">
        <v>96335</v>
      </c>
      <c r="J28" s="21">
        <v>68550</v>
      </c>
      <c r="K28" s="21">
        <v>29564</v>
      </c>
      <c r="L28" s="21">
        <v>31224</v>
      </c>
    </row>
    <row r="29" spans="1:12" ht="18" hidden="1" customHeight="1" x14ac:dyDescent="0.2">
      <c r="A29" s="19" t="s">
        <v>34</v>
      </c>
      <c r="B29" s="20">
        <v>36013</v>
      </c>
      <c r="C29" s="20">
        <v>2833</v>
      </c>
      <c r="D29" s="20">
        <v>3196</v>
      </c>
      <c r="E29" s="20">
        <v>6323</v>
      </c>
      <c r="F29" s="23">
        <v>2176</v>
      </c>
      <c r="G29" s="20">
        <v>1706</v>
      </c>
      <c r="H29" s="20">
        <v>2289</v>
      </c>
      <c r="I29" s="20">
        <v>6105</v>
      </c>
      <c r="J29" s="20">
        <v>3397</v>
      </c>
      <c r="K29" s="20">
        <v>1973</v>
      </c>
      <c r="L29" s="20">
        <v>6015</v>
      </c>
    </row>
    <row r="30" spans="1:12" ht="18" hidden="1" customHeight="1" x14ac:dyDescent="0.2">
      <c r="A30" s="19"/>
      <c r="B30" s="21">
        <v>498292</v>
      </c>
      <c r="C30" s="21">
        <v>43444</v>
      </c>
      <c r="D30" s="21">
        <v>35106</v>
      </c>
      <c r="E30" s="21">
        <v>83369</v>
      </c>
      <c r="F30" s="22">
        <v>35732</v>
      </c>
      <c r="G30" s="21">
        <v>26277</v>
      </c>
      <c r="H30" s="21">
        <v>36560</v>
      </c>
      <c r="I30" s="21">
        <v>105347</v>
      </c>
      <c r="J30" s="21">
        <v>70497</v>
      </c>
      <c r="K30" s="21">
        <v>30101</v>
      </c>
      <c r="L30" s="21">
        <v>31859</v>
      </c>
    </row>
    <row r="31" spans="1:12" ht="18" hidden="1" customHeight="1" x14ac:dyDescent="0.2">
      <c r="A31" s="14" t="s">
        <v>35</v>
      </c>
      <c r="B31" s="20">
        <v>33686</v>
      </c>
      <c r="C31" s="20">
        <v>2787</v>
      </c>
      <c r="D31" s="20">
        <v>2801</v>
      </c>
      <c r="E31" s="20">
        <v>6571</v>
      </c>
      <c r="F31" s="20">
        <v>2131</v>
      </c>
      <c r="G31" s="20">
        <v>1743</v>
      </c>
      <c r="H31" s="20">
        <v>2355</v>
      </c>
      <c r="I31" s="20">
        <v>4110</v>
      </c>
      <c r="J31" s="20">
        <v>3254</v>
      </c>
      <c r="K31" s="20">
        <v>2017</v>
      </c>
      <c r="L31" s="20">
        <v>5917</v>
      </c>
    </row>
    <row r="32" spans="1:12" ht="18" hidden="1" customHeight="1" x14ac:dyDescent="0.2">
      <c r="A32" s="10"/>
      <c r="B32" s="21">
        <v>490202</v>
      </c>
      <c r="C32" s="21">
        <v>39074</v>
      </c>
      <c r="D32" s="21">
        <v>40897</v>
      </c>
      <c r="E32" s="21">
        <v>80898</v>
      </c>
      <c r="F32" s="22">
        <v>37100</v>
      </c>
      <c r="G32" s="21">
        <v>26272</v>
      </c>
      <c r="H32" s="21">
        <v>37861</v>
      </c>
      <c r="I32" s="21">
        <v>94969</v>
      </c>
      <c r="J32" s="21">
        <v>73276</v>
      </c>
      <c r="K32" s="21">
        <v>30024</v>
      </c>
      <c r="L32" s="21">
        <v>29831</v>
      </c>
    </row>
    <row r="33" spans="1:12" ht="18" customHeight="1" x14ac:dyDescent="0.2">
      <c r="A33" s="14" t="s">
        <v>38</v>
      </c>
      <c r="B33" s="20">
        <v>32662</v>
      </c>
      <c r="C33" s="20">
        <v>2492</v>
      </c>
      <c r="D33" s="20">
        <v>2726</v>
      </c>
      <c r="E33" s="20">
        <v>6625</v>
      </c>
      <c r="F33" s="20">
        <v>1868</v>
      </c>
      <c r="G33" s="20">
        <v>2523</v>
      </c>
      <c r="H33" s="20">
        <v>2217</v>
      </c>
      <c r="I33" s="20">
        <v>3862</v>
      </c>
      <c r="J33" s="20">
        <v>2728</v>
      </c>
      <c r="K33" s="20">
        <v>2215</v>
      </c>
      <c r="L33" s="20">
        <v>5406</v>
      </c>
    </row>
    <row r="34" spans="1:12" ht="18" customHeight="1" x14ac:dyDescent="0.2">
      <c r="A34" s="10"/>
      <c r="B34" s="21">
        <v>460749</v>
      </c>
      <c r="C34" s="21">
        <v>35690</v>
      </c>
      <c r="D34" s="21">
        <v>36009</v>
      </c>
      <c r="E34" s="21">
        <v>78694</v>
      </c>
      <c r="F34" s="22">
        <v>31130</v>
      </c>
      <c r="G34" s="21">
        <v>30832</v>
      </c>
      <c r="H34" s="21">
        <v>37392</v>
      </c>
      <c r="I34" s="21">
        <v>100088</v>
      </c>
      <c r="J34" s="21">
        <v>51007</v>
      </c>
      <c r="K34" s="21">
        <v>28939</v>
      </c>
      <c r="L34" s="21">
        <v>30968</v>
      </c>
    </row>
    <row r="35" spans="1:12" ht="18" customHeight="1" x14ac:dyDescent="0.2">
      <c r="A35" s="14" t="s">
        <v>22</v>
      </c>
      <c r="B35" s="20">
        <v>30782</v>
      </c>
      <c r="C35" s="20">
        <v>427</v>
      </c>
      <c r="D35" s="20">
        <v>2787</v>
      </c>
      <c r="E35" s="20">
        <v>6864</v>
      </c>
      <c r="F35" s="20">
        <v>1833</v>
      </c>
      <c r="G35" s="20">
        <v>2501</v>
      </c>
      <c r="H35" s="20">
        <v>2377</v>
      </c>
      <c r="I35" s="20">
        <v>3940</v>
      </c>
      <c r="J35" s="20">
        <v>2601</v>
      </c>
      <c r="K35" s="20">
        <v>1906</v>
      </c>
      <c r="L35" s="20">
        <v>5546</v>
      </c>
    </row>
    <row r="36" spans="1:12" ht="18" customHeight="1" x14ac:dyDescent="0.2">
      <c r="A36" s="10"/>
      <c r="B36" s="21">
        <v>442195</v>
      </c>
      <c r="C36" s="21">
        <v>5932</v>
      </c>
      <c r="D36" s="21">
        <v>38902</v>
      </c>
      <c r="E36" s="21">
        <v>86350</v>
      </c>
      <c r="F36" s="22">
        <v>34669</v>
      </c>
      <c r="G36" s="21">
        <v>31703</v>
      </c>
      <c r="H36" s="21">
        <v>41804</v>
      </c>
      <c r="I36" s="21">
        <v>99895</v>
      </c>
      <c r="J36" s="21">
        <v>41253</v>
      </c>
      <c r="K36" s="21">
        <v>29835</v>
      </c>
      <c r="L36" s="21">
        <v>31852</v>
      </c>
    </row>
    <row r="37" spans="1:12" ht="18" customHeight="1" x14ac:dyDescent="0.2">
      <c r="A37" s="14" t="s">
        <v>24</v>
      </c>
      <c r="B37" s="20">
        <v>31512</v>
      </c>
      <c r="C37" s="20">
        <v>1688</v>
      </c>
      <c r="D37" s="20">
        <v>2820</v>
      </c>
      <c r="E37" s="20">
        <v>6995</v>
      </c>
      <c r="F37" s="20">
        <v>1751</v>
      </c>
      <c r="G37" s="20">
        <v>2684</v>
      </c>
      <c r="H37" s="20">
        <v>2275</v>
      </c>
      <c r="I37" s="20">
        <v>3611</v>
      </c>
      <c r="J37" s="20">
        <v>2563</v>
      </c>
      <c r="K37" s="20">
        <v>1940</v>
      </c>
      <c r="L37" s="20">
        <v>5185</v>
      </c>
    </row>
    <row r="38" spans="1:12" ht="18" customHeight="1" x14ac:dyDescent="0.2">
      <c r="A38" s="10"/>
      <c r="B38" s="21">
        <v>441944</v>
      </c>
      <c r="C38" s="21">
        <v>25374</v>
      </c>
      <c r="D38" s="21">
        <v>38958</v>
      </c>
      <c r="E38" s="21">
        <v>82856</v>
      </c>
      <c r="F38" s="22">
        <v>29079</v>
      </c>
      <c r="G38" s="21">
        <v>33433</v>
      </c>
      <c r="H38" s="21">
        <v>38416</v>
      </c>
      <c r="I38" s="21">
        <v>93740</v>
      </c>
      <c r="J38" s="21">
        <v>39816</v>
      </c>
      <c r="K38" s="21">
        <v>30120</v>
      </c>
      <c r="L38" s="21">
        <v>30152</v>
      </c>
    </row>
    <row r="39" spans="1:12" ht="18" customHeight="1" x14ac:dyDescent="0.2">
      <c r="A39" s="14" t="s">
        <v>28</v>
      </c>
      <c r="B39" s="20">
        <v>29056</v>
      </c>
      <c r="C39" s="20">
        <v>2140</v>
      </c>
      <c r="D39" s="20">
        <v>2760</v>
      </c>
      <c r="E39" s="20">
        <v>6311</v>
      </c>
      <c r="F39" s="20">
        <v>1732</v>
      </c>
      <c r="G39" s="20">
        <v>2547</v>
      </c>
      <c r="H39" s="20">
        <v>2290</v>
      </c>
      <c r="I39" s="20">
        <v>3155</v>
      </c>
      <c r="J39" s="20">
        <v>2096</v>
      </c>
      <c r="K39" s="20">
        <v>1712</v>
      </c>
      <c r="L39" s="20">
        <v>4313</v>
      </c>
    </row>
    <row r="40" spans="1:12" ht="18" customHeight="1" x14ac:dyDescent="0.2">
      <c r="A40" s="10"/>
      <c r="B40" s="21">
        <v>425932</v>
      </c>
      <c r="C40" s="21">
        <v>29788</v>
      </c>
      <c r="D40" s="21">
        <v>37073</v>
      </c>
      <c r="E40" s="21">
        <v>74007</v>
      </c>
      <c r="F40" s="22">
        <v>30251</v>
      </c>
      <c r="G40" s="21">
        <v>39409</v>
      </c>
      <c r="H40" s="21">
        <v>44427</v>
      </c>
      <c r="I40" s="21">
        <v>87066</v>
      </c>
      <c r="J40" s="21">
        <v>33031</v>
      </c>
      <c r="K40" s="21">
        <v>25718</v>
      </c>
      <c r="L40" s="21">
        <v>25162</v>
      </c>
    </row>
    <row r="41" spans="1:12" ht="18" customHeight="1" x14ac:dyDescent="0.2">
      <c r="A41" s="14" t="s">
        <v>29</v>
      </c>
      <c r="B41" s="20">
        <v>25565</v>
      </c>
      <c r="C41" s="20">
        <v>2672</v>
      </c>
      <c r="D41" s="20">
        <v>2734</v>
      </c>
      <c r="E41" s="20">
        <v>4166</v>
      </c>
      <c r="F41" s="20">
        <v>1709</v>
      </c>
      <c r="G41" s="20">
        <v>2670</v>
      </c>
      <c r="H41" s="20">
        <v>2511</v>
      </c>
      <c r="I41" s="20">
        <v>3684</v>
      </c>
      <c r="J41" s="20">
        <v>2579</v>
      </c>
      <c r="K41" s="20">
        <v>1883</v>
      </c>
      <c r="L41" s="20">
        <v>957</v>
      </c>
    </row>
    <row r="42" spans="1:12" ht="18" customHeight="1" x14ac:dyDescent="0.2">
      <c r="A42" s="10"/>
      <c r="B42" s="21">
        <v>392246</v>
      </c>
      <c r="C42" s="21">
        <v>34209</v>
      </c>
      <c r="D42" s="21">
        <v>35356</v>
      </c>
      <c r="E42" s="21">
        <v>39862</v>
      </c>
      <c r="F42" s="22">
        <v>30146</v>
      </c>
      <c r="G42" s="21">
        <v>40230</v>
      </c>
      <c r="H42" s="21">
        <v>35463</v>
      </c>
      <c r="I42" s="21">
        <v>97720</v>
      </c>
      <c r="J42" s="21">
        <v>42301</v>
      </c>
      <c r="K42" s="21">
        <v>25206</v>
      </c>
      <c r="L42" s="21">
        <v>11753</v>
      </c>
    </row>
    <row r="43" spans="1:12" ht="18" customHeight="1" x14ac:dyDescent="0.2">
      <c r="A43" s="14" t="s">
        <v>30</v>
      </c>
      <c r="B43" s="20">
        <v>27260</v>
      </c>
      <c r="C43" s="20">
        <v>2368</v>
      </c>
      <c r="D43" s="20">
        <v>2858</v>
      </c>
      <c r="E43" s="20">
        <v>5980</v>
      </c>
      <c r="F43" s="20">
        <v>1789</v>
      </c>
      <c r="G43" s="20">
        <v>2446</v>
      </c>
      <c r="H43" s="20">
        <v>2312</v>
      </c>
      <c r="I43" s="20">
        <v>3431</v>
      </c>
      <c r="J43" s="20">
        <v>2517</v>
      </c>
      <c r="K43" s="20">
        <v>1618</v>
      </c>
      <c r="L43" s="20">
        <v>1941</v>
      </c>
    </row>
    <row r="44" spans="1:12" ht="18" customHeight="1" x14ac:dyDescent="0.2">
      <c r="A44" s="10"/>
      <c r="B44" s="21">
        <v>464032</v>
      </c>
      <c r="C44" s="21">
        <v>34080</v>
      </c>
      <c r="D44" s="21">
        <v>42140</v>
      </c>
      <c r="E44" s="21">
        <v>75700</v>
      </c>
      <c r="F44" s="22">
        <v>37019</v>
      </c>
      <c r="G44" s="21">
        <v>41106</v>
      </c>
      <c r="H44" s="21">
        <v>38168</v>
      </c>
      <c r="I44" s="21">
        <v>103409</v>
      </c>
      <c r="J44" s="21">
        <v>43208</v>
      </c>
      <c r="K44" s="21">
        <v>25197</v>
      </c>
      <c r="L44" s="21">
        <v>24005</v>
      </c>
    </row>
    <row r="45" spans="1:12" ht="18" customHeight="1" x14ac:dyDescent="0.2">
      <c r="A45" s="14" t="s">
        <v>32</v>
      </c>
      <c r="B45" s="20">
        <v>18858</v>
      </c>
      <c r="C45" s="20">
        <v>1794</v>
      </c>
      <c r="D45" s="20">
        <v>1831</v>
      </c>
      <c r="E45" s="20">
        <v>3993</v>
      </c>
      <c r="F45" s="20">
        <v>1432</v>
      </c>
      <c r="G45" s="20">
        <v>2091</v>
      </c>
      <c r="H45" s="20">
        <v>17</v>
      </c>
      <c r="I45" s="20">
        <v>3264</v>
      </c>
      <c r="J45" s="20">
        <v>1951</v>
      </c>
      <c r="K45" s="20">
        <v>1157</v>
      </c>
      <c r="L45" s="20">
        <v>1328</v>
      </c>
    </row>
    <row r="46" spans="1:12" ht="18" customHeight="1" x14ac:dyDescent="0.2">
      <c r="A46" s="10"/>
      <c r="B46" s="21">
        <v>261069</v>
      </c>
      <c r="C46" s="21">
        <v>16992</v>
      </c>
      <c r="D46" s="21">
        <v>21443</v>
      </c>
      <c r="E46" s="21">
        <v>48135</v>
      </c>
      <c r="F46" s="22">
        <v>19069</v>
      </c>
      <c r="G46" s="21">
        <v>23427</v>
      </c>
      <c r="H46" s="21">
        <v>99</v>
      </c>
      <c r="I46" s="21">
        <v>80588</v>
      </c>
      <c r="J46" s="21">
        <v>24746</v>
      </c>
      <c r="K46" s="21">
        <v>12938</v>
      </c>
      <c r="L46" s="21">
        <v>13632</v>
      </c>
    </row>
    <row r="47" spans="1:12" ht="18" customHeight="1" x14ac:dyDescent="0.2">
      <c r="A47" s="14" t="s">
        <v>33</v>
      </c>
      <c r="B47" s="20">
        <v>19104</v>
      </c>
      <c r="C47" s="20">
        <v>1808</v>
      </c>
      <c r="D47" s="20">
        <v>1890</v>
      </c>
      <c r="E47" s="20">
        <v>3529</v>
      </c>
      <c r="F47" s="20">
        <v>1713</v>
      </c>
      <c r="G47" s="20">
        <v>2093</v>
      </c>
      <c r="H47" s="20">
        <v>1314</v>
      </c>
      <c r="I47" s="20">
        <v>2707</v>
      </c>
      <c r="J47" s="20">
        <v>1756</v>
      </c>
      <c r="K47" s="20">
        <v>1018</v>
      </c>
      <c r="L47" s="20">
        <v>1276</v>
      </c>
    </row>
    <row r="48" spans="1:12" ht="18" customHeight="1" x14ac:dyDescent="0.2">
      <c r="A48" s="10"/>
      <c r="B48" s="21">
        <v>258091</v>
      </c>
      <c r="C48" s="21">
        <v>16902</v>
      </c>
      <c r="D48" s="21">
        <v>21071</v>
      </c>
      <c r="E48" s="21">
        <v>45339</v>
      </c>
      <c r="F48" s="22">
        <v>26357</v>
      </c>
      <c r="G48" s="21">
        <v>23303</v>
      </c>
      <c r="H48" s="21">
        <v>14528</v>
      </c>
      <c r="I48" s="21">
        <v>62211</v>
      </c>
      <c r="J48" s="21">
        <v>22213</v>
      </c>
      <c r="K48" s="21">
        <v>11308</v>
      </c>
      <c r="L48" s="21">
        <v>14859</v>
      </c>
    </row>
    <row r="49" spans="1:12" ht="18" customHeight="1" x14ac:dyDescent="0.2">
      <c r="A49" s="14" t="s">
        <v>36</v>
      </c>
      <c r="B49" s="20">
        <v>25066</v>
      </c>
      <c r="C49" s="20">
        <v>2397</v>
      </c>
      <c r="D49" s="20">
        <v>1998</v>
      </c>
      <c r="E49" s="20">
        <v>4491</v>
      </c>
      <c r="F49" s="20">
        <v>2201</v>
      </c>
      <c r="G49" s="20">
        <v>2428</v>
      </c>
      <c r="H49" s="20">
        <v>2800</v>
      </c>
      <c r="I49" s="20">
        <v>3237</v>
      </c>
      <c r="J49" s="20">
        <v>2398</v>
      </c>
      <c r="K49" s="20">
        <v>1540</v>
      </c>
      <c r="L49" s="20">
        <v>1576</v>
      </c>
    </row>
    <row r="50" spans="1:12" ht="18" customHeight="1" x14ac:dyDescent="0.2">
      <c r="A50" s="10"/>
      <c r="B50" s="21">
        <v>319151</v>
      </c>
      <c r="C50" s="21">
        <v>24138</v>
      </c>
      <c r="D50" s="21">
        <v>23509</v>
      </c>
      <c r="E50" s="21">
        <v>53602</v>
      </c>
      <c r="F50" s="22">
        <v>33068</v>
      </c>
      <c r="G50" s="21">
        <v>29641</v>
      </c>
      <c r="H50" s="21">
        <v>19777</v>
      </c>
      <c r="I50" s="21">
        <v>68140</v>
      </c>
      <c r="J50" s="21">
        <v>27955</v>
      </c>
      <c r="K50" s="21">
        <v>19619</v>
      </c>
      <c r="L50" s="21">
        <v>19702</v>
      </c>
    </row>
    <row r="51" spans="1:12" ht="18" customHeight="1" x14ac:dyDescent="0.2">
      <c r="A51" s="29">
        <v>5</v>
      </c>
      <c r="B51" s="20">
        <v>24172</v>
      </c>
      <c r="C51" s="20">
        <v>2407</v>
      </c>
      <c r="D51" s="20">
        <v>507</v>
      </c>
      <c r="E51" s="20">
        <v>4775</v>
      </c>
      <c r="F51" s="20">
        <v>2552</v>
      </c>
      <c r="G51" s="20">
        <v>2547</v>
      </c>
      <c r="H51" s="20">
        <v>2232</v>
      </c>
      <c r="I51" s="20">
        <v>3404</v>
      </c>
      <c r="J51" s="20">
        <v>2402</v>
      </c>
      <c r="K51" s="20">
        <v>1804</v>
      </c>
      <c r="L51" s="20">
        <v>1542</v>
      </c>
    </row>
    <row r="52" spans="1:12" ht="18" customHeight="1" x14ac:dyDescent="0.2">
      <c r="A52" s="10"/>
      <c r="B52" s="21">
        <v>361650</v>
      </c>
      <c r="C52" s="21">
        <v>25434</v>
      </c>
      <c r="D52" s="21">
        <v>8934</v>
      </c>
      <c r="E52" s="21">
        <v>70112</v>
      </c>
      <c r="F52" s="22">
        <v>37471</v>
      </c>
      <c r="G52" s="21">
        <v>38127</v>
      </c>
      <c r="H52" s="21">
        <v>28179</v>
      </c>
      <c r="I52" s="21">
        <v>77851</v>
      </c>
      <c r="J52" s="21">
        <v>32340</v>
      </c>
      <c r="K52" s="21">
        <v>23102</v>
      </c>
      <c r="L52" s="21">
        <v>20100</v>
      </c>
    </row>
    <row r="53" spans="1:12" ht="28.5" customHeight="1" x14ac:dyDescent="0.2">
      <c r="A53" s="9"/>
      <c r="H53" s="24"/>
    </row>
    <row r="54" spans="1:12" ht="18" customHeight="1" x14ac:dyDescent="0.2">
      <c r="A54" s="9"/>
    </row>
    <row r="55" spans="1:12" ht="18" customHeight="1" x14ac:dyDescent="0.2">
      <c r="A55" s="9"/>
    </row>
    <row r="56" spans="1:12" ht="18" customHeight="1" x14ac:dyDescent="0.2">
      <c r="A56" s="9"/>
    </row>
    <row r="57" spans="1:12" ht="18" customHeight="1" x14ac:dyDescent="0.2">
      <c r="A57" s="9"/>
    </row>
    <row r="58" spans="1:12" ht="18" customHeight="1" x14ac:dyDescent="0.2">
      <c r="A58" s="9"/>
    </row>
    <row r="59" spans="1:12" ht="18" customHeight="1" x14ac:dyDescent="0.2">
      <c r="A59" s="9"/>
    </row>
    <row r="60" spans="1:12" ht="18" customHeight="1" x14ac:dyDescent="0.2">
      <c r="A60" s="9"/>
    </row>
  </sheetData>
  <mergeCells count="3">
    <mergeCell ref="A5:A6"/>
    <mergeCell ref="B5:B6"/>
    <mergeCell ref="C5:L5"/>
  </mergeCells>
  <phoneticPr fontId="6"/>
  <printOptions horizontalCentered="1"/>
  <pageMargins left="0.56999999999999995" right="0.39" top="0.73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0" ma:contentTypeDescription="新しいドキュメントを作成します。" ma:contentTypeScope="" ma:versionID="5481d30e4d01c47e5cb46b417b5d987a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6ed68b4dacbae8bb474a97d700c3b793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16C517AA-F5B5-418E-A10B-70F28B9EB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10BEA7-9A93-4D53-9098-DC6CA1539F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4F01EB-9B20-4F71-9C8D-128514D59470}">
  <ds:schemaRefs>
    <ds:schemaRef ds:uri="http://purl.org/dc/elements/1.1/"/>
    <ds:schemaRef ds:uri="a57a9363-41c1-458e-94d4-c4f2e759f0d1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2d4f1e1c-63b3-4c7e-a3d0-28753e024ff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公民館利用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修一</dc:creator>
  <cp:lastModifiedBy>勝見　円香</cp:lastModifiedBy>
  <cp:revision>0</cp:revision>
  <cp:lastPrinted>2021-11-05T02:44:55Z</cp:lastPrinted>
  <dcterms:created xsi:type="dcterms:W3CDTF">1601-01-01T00:00:00Z</dcterms:created>
  <dcterms:modified xsi:type="dcterms:W3CDTF">2025-01-28T07:08:58Z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