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２\"/>
    </mc:Choice>
  </mc:AlternateContent>
  <xr:revisionPtr revIDLastSave="0" documentId="13_ncr:1_{BCA719B5-D9CC-45AD-803B-D6502F30980B}" xr6:coauthVersionLast="47" xr6:coauthVersionMax="47" xr10:uidLastSave="{00000000-0000-0000-0000-000000000000}"/>
  <bookViews>
    <workbookView xWindow="2340" yWindow="600" windowWidth="17505" windowHeight="14880" xr2:uid="{00000000-000D-0000-FFFF-FFFF00000000}"/>
  </bookViews>
  <sheets>
    <sheet name="観光客入込状況" sheetId="2" r:id="rId1"/>
  </sheets>
  <definedNames>
    <definedName name="_Parse_Out" localSheetId="0" hidden="1">観光客入込状況!#REF!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2" l="1"/>
</calcChain>
</file>

<file path=xl/sharedStrings.xml><?xml version="1.0" encoding="utf-8"?>
<sst xmlns="http://schemas.openxmlformats.org/spreadsheetml/2006/main" count="113" uniqueCount="64">
  <si>
    <t>036　観光客入込状況　　</t>
    <rPh sb="4" eb="7">
      <t>カンコウキャク</t>
    </rPh>
    <phoneticPr fontId="2"/>
  </si>
  <si>
    <t xml:space="preserve">              ・資料：福井県観光客入込数（推計）</t>
    <rPh sb="18" eb="21">
      <t>フクイケン</t>
    </rPh>
    <rPh sb="21" eb="23">
      <t>カンコウ</t>
    </rPh>
    <rPh sb="23" eb="24">
      <t>キャク</t>
    </rPh>
    <rPh sb="24" eb="25">
      <t>イ</t>
    </rPh>
    <rPh sb="25" eb="26">
      <t>コ</t>
    </rPh>
    <rPh sb="26" eb="27">
      <t>カズ</t>
    </rPh>
    <rPh sb="28" eb="30">
      <t>スイケイ</t>
    </rPh>
    <phoneticPr fontId="2"/>
  </si>
  <si>
    <t xml:space="preserve">              ・単位：人</t>
    <phoneticPr fontId="9"/>
  </si>
  <si>
    <t>（1）総観光客数</t>
    <rPh sb="3" eb="4">
      <t>ソウ</t>
    </rPh>
    <rPh sb="4" eb="7">
      <t>カンコウキャク</t>
    </rPh>
    <rPh sb="7" eb="8">
      <t>スウ</t>
    </rPh>
    <phoneticPr fontId="2"/>
  </si>
  <si>
    <t>年</t>
    <phoneticPr fontId="2"/>
  </si>
  <si>
    <t>総観光客数</t>
  </si>
  <si>
    <t>地域別</t>
  </si>
  <si>
    <t>日程別</t>
  </si>
  <si>
    <t>人員　</t>
    <phoneticPr fontId="2"/>
  </si>
  <si>
    <t>対県比(％)</t>
    <phoneticPr fontId="2"/>
  </si>
  <si>
    <t>県内</t>
    <phoneticPr fontId="2"/>
  </si>
  <si>
    <t>県外</t>
    <phoneticPr fontId="2"/>
  </si>
  <si>
    <t>日帰り</t>
  </si>
  <si>
    <t>宿泊</t>
    <phoneticPr fontId="2"/>
  </si>
  <si>
    <t>平成3</t>
    <rPh sb="0" eb="2">
      <t>ヘイセイ</t>
    </rPh>
    <phoneticPr fontId="2"/>
  </si>
  <si>
    <t>4</t>
    <phoneticPr fontId="2"/>
  </si>
  <si>
    <t>5</t>
    <phoneticPr fontId="2"/>
  </si>
  <si>
    <t>6</t>
    <phoneticPr fontId="2"/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</si>
  <si>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</si>
  <si>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</si>
  <si>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</si>
  <si>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</si>
  <si>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</si>
  <si>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</si>
  <si>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</si>
  <si>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</si>
  <si>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</si>
  <si>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</si>
  <si>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</si>
  <si>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</si>
  <si>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―</t>
    <phoneticPr fontId="2"/>
  </si>
  <si>
    <t>19</t>
    <phoneticPr fontId="2"/>
  </si>
  <si>
    <t>20</t>
    <phoneticPr fontId="2"/>
  </si>
  <si>
    <t>21</t>
    <phoneticPr fontId="2"/>
  </si>
  <si>
    <t>22</t>
  </si>
  <si>
    <t>平成23</t>
    <rPh sb="0" eb="2">
      <t>ヘイセイ</t>
    </rPh>
    <phoneticPr fontId="9"/>
  </si>
  <si>
    <t>24</t>
    <phoneticPr fontId="9"/>
  </si>
  <si>
    <t>平成25</t>
    <phoneticPr fontId="2"/>
  </si>
  <si>
    <t>平成26</t>
    <rPh sb="0" eb="2">
      <t>ヘイセイ</t>
    </rPh>
    <phoneticPr fontId="9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</si>
  <si>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</si>
  <si>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</si>
  <si>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</si>
  <si>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9"/>
  </si>
  <si>
    <t>2</t>
    <phoneticPr fontId="9"/>
  </si>
  <si>
    <t>3</t>
    <phoneticPr fontId="9"/>
  </si>
  <si>
    <t>4</t>
    <phoneticPr fontId="9"/>
  </si>
  <si>
    <t>（2）主要観光地入込数</t>
    <rPh sb="3" eb="5">
      <t>シュヨウ</t>
    </rPh>
    <rPh sb="5" eb="7">
      <t>カンコウ</t>
    </rPh>
    <rPh sb="7" eb="8">
      <t>チ</t>
    </rPh>
    <rPh sb="8" eb="9">
      <t>イ</t>
    </rPh>
    <rPh sb="9" eb="10">
      <t>コ</t>
    </rPh>
    <rPh sb="10" eb="11">
      <t>スウ</t>
    </rPh>
    <phoneticPr fontId="2"/>
  </si>
  <si>
    <t>西山公園</t>
    <rPh sb="0" eb="2">
      <t>ニシヤマ</t>
    </rPh>
    <rPh sb="2" eb="4">
      <t>コウエン</t>
    </rPh>
    <phoneticPr fontId="2"/>
  </si>
  <si>
    <t>県内客</t>
    <rPh sb="0" eb="2">
      <t>ケンナイ</t>
    </rPh>
    <rPh sb="2" eb="3">
      <t>キャク</t>
    </rPh>
    <phoneticPr fontId="2"/>
  </si>
  <si>
    <t>県外客</t>
    <rPh sb="0" eb="2">
      <t>ケンガイ</t>
    </rPh>
    <rPh sb="2" eb="3">
      <t>キャク</t>
    </rPh>
    <phoneticPr fontId="2"/>
  </si>
  <si>
    <t>平成16</t>
    <rPh sb="0" eb="2">
      <t>ヘイセイ</t>
    </rPh>
    <phoneticPr fontId="2"/>
  </si>
  <si>
    <t>17</t>
    <phoneticPr fontId="2"/>
  </si>
  <si>
    <t>18</t>
    <phoneticPr fontId="2"/>
  </si>
  <si>
    <t>（3）主要行祭事入込数</t>
    <rPh sb="3" eb="5">
      <t>シュヨウ</t>
    </rPh>
    <rPh sb="5" eb="6">
      <t>ギョウ</t>
    </rPh>
    <rPh sb="6" eb="8">
      <t>サイジ</t>
    </rPh>
    <phoneticPr fontId="2"/>
  </si>
  <si>
    <t>年</t>
    <rPh sb="0" eb="1">
      <t>ネン</t>
    </rPh>
    <phoneticPr fontId="2"/>
  </si>
  <si>
    <t>つつじまつり</t>
    <phoneticPr fontId="2"/>
  </si>
  <si>
    <t>22</t>
    <phoneticPr fontId="2"/>
  </si>
  <si>
    <t>平成23</t>
    <rPh sb="0" eb="2">
      <t>ヘイセイ</t>
    </rPh>
    <phoneticPr fontId="2"/>
  </si>
  <si>
    <t>2</t>
    <phoneticPr fontId="2"/>
  </si>
  <si>
    <t xml:space="preserve">中止 </t>
    <rPh sb="0" eb="2">
      <t>チュウシ</t>
    </rPh>
    <phoneticPr fontId="9"/>
  </si>
  <si>
    <t xml:space="preserve">中止 </t>
    <phoneticPr fontId="9"/>
  </si>
  <si>
    <t>平成27</t>
    <rPh sb="0" eb="2">
      <t>ヘイセイ</t>
    </rPh>
    <phoneticPr fontId="2"/>
  </si>
  <si>
    <t>5</t>
  </si>
  <si>
    <t>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</si>
</sst>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2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1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0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176" fontId="4" fillId="0" borderId="6" xfId="33" applyNumberFormat="1" applyFont="1" applyBorder="1" applyAlignment="1" applyProtection="1">
      <alignment vertical="center"/>
    </xf>
    <xf numFmtId="177" fontId="4" fillId="0" borderId="5" xfId="0" applyNumberFormat="1" applyFont="1" applyBorder="1" applyAlignment="1">
      <alignment vertical="center"/>
    </xf>
    <xf numFmtId="176" fontId="4" fillId="0" borderId="7" xfId="33" applyNumberFormat="1" applyFont="1" applyBorder="1" applyAlignment="1" applyProtection="1">
      <alignment vertical="center"/>
    </xf>
    <xf numFmtId="176" fontId="4" fillId="0" borderId="5" xfId="33" applyNumberFormat="1" applyFont="1" applyBorder="1" applyAlignment="1" applyProtection="1">
      <alignment vertical="center"/>
    </xf>
    <xf numFmtId="49" fontId="4" fillId="0" borderId="8" xfId="0" applyNumberFormat="1" applyFont="1" applyBorder="1" applyAlignment="1">
      <alignment horizontal="center" vertical="center"/>
    </xf>
    <xf numFmtId="176" fontId="4" fillId="0" borderId="9" xfId="33" applyNumberFormat="1" applyFont="1" applyBorder="1" applyAlignment="1" applyProtection="1">
      <alignment vertical="center"/>
    </xf>
    <xf numFmtId="177" fontId="4" fillId="0" borderId="8" xfId="0" applyNumberFormat="1" applyFont="1" applyBorder="1" applyAlignment="1">
      <alignment vertical="center"/>
    </xf>
    <xf numFmtId="176" fontId="4" fillId="0" borderId="10" xfId="33" applyNumberFormat="1" applyFont="1" applyBorder="1" applyAlignment="1" applyProtection="1">
      <alignment vertical="center"/>
    </xf>
    <xf numFmtId="176" fontId="4" fillId="0" borderId="8" xfId="33" applyNumberFormat="1" applyFont="1" applyBorder="1" applyAlignment="1" applyProtection="1">
      <alignment vertical="center"/>
    </xf>
    <xf numFmtId="176" fontId="4" fillId="0" borderId="11" xfId="33" applyNumberFormat="1" applyFont="1" applyBorder="1" applyAlignment="1" applyProtection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26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vertical="center"/>
    </xf>
    <xf numFmtId="177" fontId="4" fillId="0" borderId="26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vertical="center"/>
    </xf>
    <xf numFmtId="177" fontId="4" fillId="0" borderId="14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horizontal="right" vertical="center"/>
    </xf>
    <xf numFmtId="49" fontId="4" fillId="0" borderId="27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vertical="center"/>
    </xf>
    <xf numFmtId="176" fontId="4" fillId="0" borderId="27" xfId="0" applyNumberFormat="1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観光客入込状況</a:t>
            </a:r>
          </a:p>
        </c:rich>
      </c:tx>
      <c:layout>
        <c:manualLayout>
          <c:xMode val="edge"/>
          <c:yMode val="edge"/>
          <c:x val="0.4071027691179514"/>
          <c:y val="5.83083678944398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686567164179106"/>
          <c:y val="0.22317596566523606"/>
          <c:w val="0.71472799233429152"/>
          <c:h val="0.587982832618025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観光客入込状況!$A$22:$A$41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観光客入込状況!$B$22:$B$41</c:f>
              <c:numCache>
                <c:formatCode>#,##0_ </c:formatCode>
                <c:ptCount val="10"/>
                <c:pt idx="0">
                  <c:v>1820000</c:v>
                </c:pt>
                <c:pt idx="1">
                  <c:v>1842000</c:v>
                </c:pt>
                <c:pt idx="2">
                  <c:v>1776000</c:v>
                </c:pt>
                <c:pt idx="3">
                  <c:v>1852000</c:v>
                </c:pt>
                <c:pt idx="4">
                  <c:v>1775000</c:v>
                </c:pt>
                <c:pt idx="5">
                  <c:v>993000</c:v>
                </c:pt>
                <c:pt idx="6">
                  <c:v>1198000</c:v>
                </c:pt>
                <c:pt idx="7">
                  <c:v>1526000</c:v>
                </c:pt>
                <c:pt idx="8">
                  <c:v>1357000</c:v>
                </c:pt>
                <c:pt idx="9">
                  <c:v>1592000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9-487A-A284-3090FA4FD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31808"/>
        <c:axId val="366905064"/>
      </c:barChart>
      <c:catAx>
        <c:axId val="4023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年</a:t>
                </a:r>
              </a:p>
            </c:rich>
          </c:tx>
          <c:layout>
            <c:manualLayout>
              <c:xMode val="edge"/>
              <c:yMode val="edge"/>
              <c:x val="0.93238610215203654"/>
              <c:y val="0.91623811585783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6905064"/>
        <c:crosses val="autoZero"/>
        <c:auto val="1"/>
        <c:lblAlgn val="ctr"/>
        <c:lblOffset val="100"/>
        <c:tickLblSkip val="1"/>
        <c:noMultiLvlLbl val="0"/>
      </c:catAx>
      <c:valAx>
        <c:axId val="3669050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総観光客数</a:t>
                </a:r>
              </a:p>
            </c:rich>
          </c:tx>
          <c:layout>
            <c:manualLayout>
              <c:xMode val="edge"/>
              <c:yMode val="edge"/>
              <c:x val="3.7003693345876235E-2"/>
              <c:y val="0.105888109083069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0231808"/>
        <c:crosses val="autoZero"/>
        <c:crossBetween val="between"/>
        <c:majorUnit val="200000"/>
      </c:valAx>
    </c:plotArea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70</xdr:row>
      <xdr:rowOff>11458</xdr:rowOff>
    </xdr:from>
    <xdr:to>
      <xdr:col>6</xdr:col>
      <xdr:colOff>880028</xdr:colOff>
      <xdr:row>92</xdr:row>
      <xdr:rowOff>238125</xdr:rowOff>
    </xdr:to>
    <xdr:graphicFrame macro="">
      <xdr:nvGraphicFramePr>
        <xdr:cNvPr id="41997" name="グラフ 7">
          <a:extLst>
            <a:ext uri="{FF2B5EF4-FFF2-40B4-BE49-F238E27FC236}">
              <a16:creationId xmlns:a16="http://schemas.microsoft.com/office/drawing/2014/main" id="{00000000-0008-0000-0000-00000DA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H93"/>
  <sheetViews>
    <sheetView tabSelected="1" zoomScaleNormal="100" workbookViewId="0">
      <selection activeCell="G68" sqref="G68"/>
    </sheetView>
  </sheetViews>
  <sheetFormatPr defaultColWidth="10.69921875" defaultRowHeight="18" customHeight="1" x14ac:dyDescent="0.2"/>
  <cols>
    <col min="1" max="1" width="6.296875" style="2" customWidth="1"/>
    <col min="2" max="2" width="8.69921875" style="2" customWidth="1"/>
    <col min="3" max="3" width="9.3984375" style="2" customWidth="1"/>
    <col min="4" max="4" width="10.69921875" style="2" customWidth="1"/>
    <col min="5" max="5" width="9.5" style="2" customWidth="1"/>
    <col min="6" max="6" width="9.3984375" style="2" customWidth="1"/>
    <col min="7" max="7" width="10.19921875" style="2" customWidth="1"/>
    <col min="8" max="8" width="5.5" style="2" customWidth="1"/>
    <col min="9" max="16384" width="10.69921875" style="2"/>
  </cols>
  <sheetData>
    <row r="1" spans="1:7" ht="18" customHeight="1" x14ac:dyDescent="0.2">
      <c r="A1" s="1" t="s">
        <v>0</v>
      </c>
    </row>
    <row r="2" spans="1:7" s="3" customFormat="1" ht="18" customHeight="1" x14ac:dyDescent="0.2">
      <c r="E2" s="4" t="s">
        <v>1</v>
      </c>
      <c r="F2" s="4"/>
    </row>
    <row r="3" spans="1:7" s="3" customFormat="1" ht="18" customHeight="1" x14ac:dyDescent="0.2">
      <c r="B3" s="5"/>
      <c r="E3" s="4" t="s">
        <v>2</v>
      </c>
      <c r="F3" s="4"/>
    </row>
    <row r="4" spans="1:7" s="3" customFormat="1" ht="18" customHeight="1" x14ac:dyDescent="0.2">
      <c r="B4" s="5"/>
      <c r="F4" s="4"/>
    </row>
    <row r="5" spans="1:7" ht="18" customHeight="1" x14ac:dyDescent="0.2">
      <c r="A5" s="4" t="s">
        <v>3</v>
      </c>
    </row>
    <row r="6" spans="1:7" s="7" customFormat="1" ht="18" customHeight="1" x14ac:dyDescent="0.2">
      <c r="A6" s="55" t="s">
        <v>4</v>
      </c>
      <c r="B6" s="59" t="s">
        <v>5</v>
      </c>
      <c r="C6" s="53"/>
      <c r="D6" s="53" t="s">
        <v>6</v>
      </c>
      <c r="E6" s="53"/>
      <c r="F6" s="53" t="s">
        <v>7</v>
      </c>
      <c r="G6" s="53"/>
    </row>
    <row r="7" spans="1:7" s="7" customFormat="1" ht="18" customHeight="1" x14ac:dyDescent="0.2">
      <c r="A7" s="56"/>
      <c r="B7" s="8" t="s">
        <v>8</v>
      </c>
      <c r="C7" s="6" t="s">
        <v>9</v>
      </c>
      <c r="D7" s="9" t="s">
        <v>10</v>
      </c>
      <c r="E7" s="6" t="s">
        <v>11</v>
      </c>
      <c r="F7" s="8" t="s">
        <v>12</v>
      </c>
      <c r="G7" s="6" t="s">
        <v>13</v>
      </c>
    </row>
    <row r="8" spans="1:7" ht="18" hidden="1" customHeight="1" x14ac:dyDescent="0.2">
      <c r="A8" s="17" t="s">
        <v>14</v>
      </c>
      <c r="B8" s="18">
        <v>421600</v>
      </c>
      <c r="C8" s="19">
        <v>1.62</v>
      </c>
      <c r="D8" s="20">
        <v>274000</v>
      </c>
      <c r="E8" s="21">
        <v>147600</v>
      </c>
      <c r="F8" s="18">
        <v>404200</v>
      </c>
      <c r="G8" s="21">
        <v>17400</v>
      </c>
    </row>
    <row r="9" spans="1:7" ht="18" hidden="1" customHeight="1" x14ac:dyDescent="0.2">
      <c r="A9" s="22" t="s">
        <v>15</v>
      </c>
      <c r="B9" s="23">
        <v>451800</v>
      </c>
      <c r="C9" s="24">
        <v>1.73</v>
      </c>
      <c r="D9" s="25">
        <v>293700</v>
      </c>
      <c r="E9" s="26">
        <v>158100</v>
      </c>
      <c r="F9" s="23">
        <v>433700</v>
      </c>
      <c r="G9" s="26">
        <v>18100</v>
      </c>
    </row>
    <row r="10" spans="1:7" ht="18" hidden="1" customHeight="1" x14ac:dyDescent="0.2">
      <c r="A10" s="22" t="s">
        <v>16</v>
      </c>
      <c r="B10" s="23">
        <v>435800</v>
      </c>
      <c r="C10" s="24">
        <v>1.77</v>
      </c>
      <c r="D10" s="25">
        <v>283300</v>
      </c>
      <c r="E10" s="26">
        <v>152500</v>
      </c>
      <c r="F10" s="23">
        <v>416700</v>
      </c>
      <c r="G10" s="26">
        <v>19100</v>
      </c>
    </row>
    <row r="11" spans="1:7" ht="18" hidden="1" customHeight="1" x14ac:dyDescent="0.2">
      <c r="A11" s="22" t="s">
        <v>17</v>
      </c>
      <c r="B11" s="27">
        <v>390300</v>
      </c>
      <c r="C11" s="24">
        <v>1.49</v>
      </c>
      <c r="D11" s="25">
        <v>253700</v>
      </c>
      <c r="E11" s="26">
        <v>136600</v>
      </c>
      <c r="F11" s="23">
        <v>373400</v>
      </c>
      <c r="G11" s="26">
        <v>16900</v>
      </c>
    </row>
    <row r="12" spans="1:7" ht="18" hidden="1" customHeight="1" x14ac:dyDescent="0.2">
      <c r="A12" s="22" t="s">
        <v>18</v>
      </c>
      <c r="B12" s="27">
        <v>561700</v>
      </c>
      <c r="C12" s="24">
        <v>2.08</v>
      </c>
      <c r="D12" s="25">
        <v>365300</v>
      </c>
      <c r="E12" s="26">
        <v>196400</v>
      </c>
      <c r="F12" s="23">
        <v>542800</v>
      </c>
      <c r="G12" s="26">
        <v>18900</v>
      </c>
    </row>
    <row r="13" spans="1:7" ht="18" hidden="1" customHeight="1" x14ac:dyDescent="0.2">
      <c r="A13" s="22" t="s">
        <v>19</v>
      </c>
      <c r="B13" s="28">
        <v>586000</v>
      </c>
      <c r="C13" s="24">
        <v>2.2400000000000002</v>
      </c>
      <c r="D13" s="29">
        <v>380900</v>
      </c>
      <c r="E13" s="30">
        <v>205100</v>
      </c>
      <c r="F13" s="31">
        <v>564200</v>
      </c>
      <c r="G13" s="30">
        <v>21800</v>
      </c>
    </row>
    <row r="14" spans="1:7" ht="18" hidden="1" customHeight="1" x14ac:dyDescent="0.2">
      <c r="A14" s="22" t="s">
        <v>20</v>
      </c>
      <c r="B14" s="28">
        <v>652900</v>
      </c>
      <c r="C14" s="24">
        <v>2.72</v>
      </c>
      <c r="D14" s="29">
        <v>424400</v>
      </c>
      <c r="E14" s="30">
        <v>228500</v>
      </c>
      <c r="F14" s="31">
        <v>626500</v>
      </c>
      <c r="G14" s="30">
        <v>26400</v>
      </c>
    </row>
    <row r="15" spans="1:7" ht="18" hidden="1" customHeight="1" x14ac:dyDescent="0.2">
      <c r="A15" s="22" t="s">
        <v>21</v>
      </c>
      <c r="B15" s="28">
        <v>649900</v>
      </c>
      <c r="C15" s="24">
        <v>2.73</v>
      </c>
      <c r="D15" s="29">
        <v>422400</v>
      </c>
      <c r="E15" s="30">
        <v>227500</v>
      </c>
      <c r="F15" s="31">
        <v>623000</v>
      </c>
      <c r="G15" s="30">
        <v>26900</v>
      </c>
    </row>
    <row r="16" spans="1:7" ht="18" hidden="1" customHeight="1" x14ac:dyDescent="0.2">
      <c r="A16" s="22" t="s">
        <v>22</v>
      </c>
      <c r="B16" s="28">
        <v>698500</v>
      </c>
      <c r="C16" s="24">
        <v>2.9</v>
      </c>
      <c r="D16" s="29">
        <v>454000</v>
      </c>
      <c r="E16" s="30">
        <v>244500</v>
      </c>
      <c r="F16" s="31">
        <v>672600</v>
      </c>
      <c r="G16" s="30">
        <v>25900</v>
      </c>
    </row>
    <row r="17" spans="1:8" s="10" customFormat="1" ht="18" hidden="1" customHeight="1" x14ac:dyDescent="0.2">
      <c r="A17" s="22" t="s">
        <v>23</v>
      </c>
      <c r="B17" s="32">
        <v>655500</v>
      </c>
      <c r="C17" s="33">
        <v>2.58</v>
      </c>
      <c r="D17" s="34">
        <v>412700</v>
      </c>
      <c r="E17" s="35">
        <v>242800</v>
      </c>
      <c r="F17" s="36">
        <v>627600</v>
      </c>
      <c r="G17" s="35">
        <v>27900</v>
      </c>
    </row>
    <row r="18" spans="1:8" s="10" customFormat="1" ht="18" hidden="1" customHeight="1" x14ac:dyDescent="0.2">
      <c r="A18" s="22" t="s">
        <v>24</v>
      </c>
      <c r="B18" s="36">
        <v>614100</v>
      </c>
      <c r="C18" s="33">
        <v>2.5099999999999998</v>
      </c>
      <c r="D18" s="36">
        <v>386600</v>
      </c>
      <c r="E18" s="35">
        <v>227500</v>
      </c>
      <c r="F18" s="36">
        <v>588000</v>
      </c>
      <c r="G18" s="35">
        <v>26100</v>
      </c>
    </row>
    <row r="19" spans="1:8" s="11" customFormat="1" ht="18" hidden="1" customHeight="1" x14ac:dyDescent="0.2">
      <c r="A19" s="22" t="s">
        <v>25</v>
      </c>
      <c r="B19" s="31">
        <v>597700</v>
      </c>
      <c r="C19" s="24">
        <v>2.42</v>
      </c>
      <c r="D19" s="31">
        <v>378100</v>
      </c>
      <c r="E19" s="30">
        <v>219600</v>
      </c>
      <c r="F19" s="31">
        <v>573800</v>
      </c>
      <c r="G19" s="30">
        <v>23900</v>
      </c>
    </row>
    <row r="20" spans="1:8" s="11" customFormat="1" ht="18" hidden="1" customHeight="1" x14ac:dyDescent="0.2">
      <c r="A20" s="22" t="s">
        <v>26</v>
      </c>
      <c r="B20" s="31">
        <v>613200</v>
      </c>
      <c r="C20" s="24">
        <v>2.5499999999999998</v>
      </c>
      <c r="D20" s="31">
        <v>386300</v>
      </c>
      <c r="E20" s="30">
        <v>226900</v>
      </c>
      <c r="F20" s="31">
        <v>588600</v>
      </c>
      <c r="G20" s="30">
        <v>24600</v>
      </c>
    </row>
    <row r="21" spans="1:8" s="11" customFormat="1" ht="18" hidden="1" customHeight="1" x14ac:dyDescent="0.2">
      <c r="A21" s="22" t="s">
        <v>27</v>
      </c>
      <c r="B21" s="31">
        <v>409000</v>
      </c>
      <c r="C21" s="24">
        <v>1.92</v>
      </c>
      <c r="D21" s="37">
        <v>287100</v>
      </c>
      <c r="E21" s="38">
        <v>121900</v>
      </c>
      <c r="F21" s="37">
        <v>399100</v>
      </c>
      <c r="G21" s="38">
        <v>9900</v>
      </c>
    </row>
    <row r="22" spans="1:8" s="11" customFormat="1" ht="18" hidden="1" customHeight="1" x14ac:dyDescent="0.2">
      <c r="A22" s="22" t="s">
        <v>28</v>
      </c>
      <c r="B22" s="29">
        <v>667000</v>
      </c>
      <c r="C22" s="24">
        <v>3.06</v>
      </c>
      <c r="D22" s="37">
        <v>515000</v>
      </c>
      <c r="E22" s="38">
        <v>152000</v>
      </c>
      <c r="F22" s="37">
        <v>640000</v>
      </c>
      <c r="G22" s="38">
        <v>27000</v>
      </c>
    </row>
    <row r="23" spans="1:8" s="11" customFormat="1" ht="18" hidden="1" customHeight="1" x14ac:dyDescent="0.2">
      <c r="A23" s="22" t="s">
        <v>29</v>
      </c>
      <c r="B23" s="31">
        <v>644000</v>
      </c>
      <c r="C23" s="24">
        <v>2.73</v>
      </c>
      <c r="D23" s="37" t="s">
        <v>30</v>
      </c>
      <c r="E23" s="38" t="s">
        <v>30</v>
      </c>
      <c r="F23" s="37" t="s">
        <v>30</v>
      </c>
      <c r="G23" s="38" t="s">
        <v>30</v>
      </c>
    </row>
    <row r="24" spans="1:8" s="11" customFormat="1" ht="18" hidden="1" customHeight="1" x14ac:dyDescent="0.2">
      <c r="A24" s="22" t="s">
        <v>31</v>
      </c>
      <c r="B24" s="31">
        <v>852000</v>
      </c>
      <c r="C24" s="24">
        <v>3.58</v>
      </c>
      <c r="D24" s="37" t="s">
        <v>30</v>
      </c>
      <c r="E24" s="38" t="s">
        <v>30</v>
      </c>
      <c r="F24" s="37" t="s">
        <v>30</v>
      </c>
      <c r="G24" s="38" t="s">
        <v>30</v>
      </c>
    </row>
    <row r="25" spans="1:8" s="11" customFormat="1" ht="18" hidden="1" customHeight="1" x14ac:dyDescent="0.2">
      <c r="A25" s="22" t="s">
        <v>32</v>
      </c>
      <c r="B25" s="31">
        <v>847000</v>
      </c>
      <c r="C25" s="39">
        <v>3.47</v>
      </c>
      <c r="D25" s="38" t="s">
        <v>30</v>
      </c>
      <c r="E25" s="38" t="s">
        <v>30</v>
      </c>
      <c r="F25" s="37" t="s">
        <v>30</v>
      </c>
      <c r="G25" s="38" t="s">
        <v>30</v>
      </c>
      <c r="H25" s="13"/>
    </row>
    <row r="26" spans="1:8" s="11" customFormat="1" ht="18" hidden="1" customHeight="1" x14ac:dyDescent="0.2">
      <c r="A26" s="22" t="s">
        <v>33</v>
      </c>
      <c r="B26" s="31">
        <v>960000</v>
      </c>
      <c r="C26" s="39">
        <v>3.87</v>
      </c>
      <c r="D26" s="38">
        <v>655700</v>
      </c>
      <c r="E26" s="38">
        <v>304300</v>
      </c>
      <c r="F26" s="37">
        <v>900500</v>
      </c>
      <c r="G26" s="38">
        <v>59500</v>
      </c>
      <c r="H26" s="13"/>
    </row>
    <row r="27" spans="1:8" s="11" customFormat="1" ht="18" hidden="1" customHeight="1" x14ac:dyDescent="0.2">
      <c r="A27" s="46" t="s">
        <v>34</v>
      </c>
      <c r="B27" s="43">
        <v>1154000</v>
      </c>
      <c r="C27" s="44">
        <v>4.55</v>
      </c>
      <c r="D27" s="45">
        <v>802000</v>
      </c>
      <c r="E27" s="45">
        <v>352000</v>
      </c>
      <c r="F27" s="45">
        <v>1086000</v>
      </c>
      <c r="G27" s="45">
        <v>68000</v>
      </c>
    </row>
    <row r="28" spans="1:8" s="11" customFormat="1" ht="18" hidden="1" customHeight="1" x14ac:dyDescent="0.2">
      <c r="A28" s="17" t="s">
        <v>35</v>
      </c>
      <c r="B28" s="41">
        <v>1388000</v>
      </c>
      <c r="C28" s="19">
        <v>6.01</v>
      </c>
      <c r="D28" s="48">
        <v>974000</v>
      </c>
      <c r="E28" s="48">
        <v>414000</v>
      </c>
      <c r="F28" s="48">
        <v>1294000</v>
      </c>
      <c r="G28" s="48">
        <v>94000</v>
      </c>
    </row>
    <row r="29" spans="1:8" s="11" customFormat="1" ht="18" hidden="1" customHeight="1" x14ac:dyDescent="0.2">
      <c r="A29" s="22" t="s">
        <v>36</v>
      </c>
      <c r="B29" s="30">
        <v>1148000</v>
      </c>
      <c r="C29" s="24">
        <v>5</v>
      </c>
      <c r="D29" s="38">
        <v>789000</v>
      </c>
      <c r="E29" s="38">
        <v>359000</v>
      </c>
      <c r="F29" s="38">
        <v>1053000</v>
      </c>
      <c r="G29" s="38">
        <v>95000</v>
      </c>
    </row>
    <row r="30" spans="1:8" ht="18" hidden="1" customHeight="1" x14ac:dyDescent="0.2">
      <c r="A30" s="22" t="s">
        <v>37</v>
      </c>
      <c r="B30" s="30">
        <v>1194000</v>
      </c>
      <c r="C30" s="24">
        <v>4.91</v>
      </c>
      <c r="D30" s="38">
        <v>818000</v>
      </c>
      <c r="E30" s="38">
        <v>376000</v>
      </c>
      <c r="F30" s="38">
        <v>1101000</v>
      </c>
      <c r="G30" s="38">
        <v>93000</v>
      </c>
    </row>
    <row r="31" spans="1:8" ht="18" hidden="1" customHeight="1" x14ac:dyDescent="0.2">
      <c r="A31" s="22" t="s">
        <v>38</v>
      </c>
      <c r="B31" s="30">
        <v>1648000</v>
      </c>
      <c r="C31" s="24">
        <v>6.28</v>
      </c>
      <c r="D31" s="38">
        <v>1125000</v>
      </c>
      <c r="E31" s="38">
        <v>523000</v>
      </c>
      <c r="F31" s="38">
        <v>1534000</v>
      </c>
      <c r="G31" s="38">
        <v>114000</v>
      </c>
    </row>
    <row r="32" spans="1:8" ht="18" customHeight="1" x14ac:dyDescent="0.2">
      <c r="A32" s="22" t="s">
        <v>61</v>
      </c>
      <c r="B32" s="30">
        <v>1820000</v>
      </c>
      <c r="C32" s="24">
        <v>6.07</v>
      </c>
      <c r="D32" s="38">
        <v>1243000</v>
      </c>
      <c r="E32" s="38">
        <v>577000</v>
      </c>
      <c r="F32" s="38">
        <v>1703000</v>
      </c>
      <c r="G32" s="38">
        <v>117000</v>
      </c>
    </row>
    <row r="33" spans="1:7" ht="18" customHeight="1" x14ac:dyDescent="0.2">
      <c r="A33" s="22" t="s">
        <v>39</v>
      </c>
      <c r="B33" s="30">
        <v>1842000</v>
      </c>
      <c r="C33" s="24">
        <v>5.81</v>
      </c>
      <c r="D33" s="38">
        <v>1280000</v>
      </c>
      <c r="E33" s="38">
        <v>562000</v>
      </c>
      <c r="F33" s="38">
        <v>1702000</v>
      </c>
      <c r="G33" s="38">
        <v>140000</v>
      </c>
    </row>
    <row r="34" spans="1:7" ht="18" customHeight="1" x14ac:dyDescent="0.2">
      <c r="A34" s="22" t="s">
        <v>40</v>
      </c>
      <c r="B34" s="30">
        <v>1776000</v>
      </c>
      <c r="C34" s="24">
        <v>5.73</v>
      </c>
      <c r="D34" s="38">
        <v>1219000</v>
      </c>
      <c r="E34" s="38">
        <v>557000</v>
      </c>
      <c r="F34" s="38">
        <v>1645000</v>
      </c>
      <c r="G34" s="38">
        <v>131000</v>
      </c>
    </row>
    <row r="35" spans="1:7" ht="18" customHeight="1" x14ac:dyDescent="0.2">
      <c r="A35" s="22" t="s">
        <v>41</v>
      </c>
      <c r="B35" s="30">
        <v>1852000</v>
      </c>
      <c r="C35" s="24">
        <v>5.71</v>
      </c>
      <c r="D35" s="38">
        <v>1205000</v>
      </c>
      <c r="E35" s="38">
        <v>647000</v>
      </c>
      <c r="F35" s="38">
        <v>1663000</v>
      </c>
      <c r="G35" s="38">
        <v>189000</v>
      </c>
    </row>
    <row r="36" spans="1:7" ht="18" customHeight="1" x14ac:dyDescent="0.2">
      <c r="A36" s="22" t="s">
        <v>42</v>
      </c>
      <c r="B36" s="30">
        <v>1775000</v>
      </c>
      <c r="C36" s="24">
        <v>5.09</v>
      </c>
      <c r="D36" s="38">
        <v>1164000</v>
      </c>
      <c r="E36" s="38">
        <v>611000</v>
      </c>
      <c r="F36" s="38">
        <v>1649000</v>
      </c>
      <c r="G36" s="38">
        <v>126000</v>
      </c>
    </row>
    <row r="37" spans="1:7" ht="18" customHeight="1" x14ac:dyDescent="0.2">
      <c r="A37" s="49" t="s">
        <v>43</v>
      </c>
      <c r="B37" s="50">
        <v>993000</v>
      </c>
      <c r="C37" s="51">
        <v>4.55</v>
      </c>
      <c r="D37" s="52">
        <v>640000</v>
      </c>
      <c r="E37" s="52">
        <v>353000</v>
      </c>
      <c r="F37" s="52">
        <v>923000</v>
      </c>
      <c r="G37" s="52">
        <v>70000</v>
      </c>
    </row>
    <row r="38" spans="1:7" ht="18" customHeight="1" x14ac:dyDescent="0.2">
      <c r="A38" s="46" t="s">
        <v>44</v>
      </c>
      <c r="B38" s="43">
        <v>1198000</v>
      </c>
      <c r="C38" s="44">
        <v>5.24</v>
      </c>
      <c r="D38" s="45">
        <v>808000</v>
      </c>
      <c r="E38" s="45">
        <v>390000</v>
      </c>
      <c r="F38" s="45">
        <v>1118000</v>
      </c>
      <c r="G38" s="45">
        <v>80000</v>
      </c>
    </row>
    <row r="39" spans="1:7" ht="18" customHeight="1" x14ac:dyDescent="0.2">
      <c r="A39" s="22" t="s">
        <v>45</v>
      </c>
      <c r="B39" s="30">
        <v>1526000</v>
      </c>
      <c r="C39" s="24">
        <v>5.38</v>
      </c>
      <c r="D39" s="38">
        <v>1051000</v>
      </c>
      <c r="E39" s="38">
        <v>475000</v>
      </c>
      <c r="F39" s="38">
        <v>1418000</v>
      </c>
      <c r="G39" s="38">
        <v>108000</v>
      </c>
    </row>
    <row r="40" spans="1:7" ht="18" customHeight="1" x14ac:dyDescent="0.2">
      <c r="A40" s="22" t="s">
        <v>62</v>
      </c>
      <c r="B40" s="30">
        <v>1357000</v>
      </c>
      <c r="C40" s="24">
        <v>4.09</v>
      </c>
      <c r="D40" s="38">
        <v>899000</v>
      </c>
      <c r="E40" s="38">
        <v>458000</v>
      </c>
      <c r="F40" s="38">
        <v>1259000</v>
      </c>
      <c r="G40" s="38">
        <v>98000</v>
      </c>
    </row>
    <row r="41" spans="1:7" ht="18" customHeight="1" x14ac:dyDescent="0.2">
      <c r="A41" s="60" t="s">
        <v>63</v>
      </c>
      <c r="B41" s="61">
        <v>1592000</v>
      </c>
      <c r="C41" s="62">
        <v>4.18</v>
      </c>
      <c r="D41" s="63">
        <v>1047000</v>
      </c>
      <c r="E41" s="63">
        <v>545000</v>
      </c>
      <c r="F41" s="63">
        <v>1477000</v>
      </c>
      <c r="G41" s="63">
        <v>115000</v>
      </c>
    </row>
    <row r="42" spans="1:7" s="11" customFormat="1" ht="18" customHeight="1" x14ac:dyDescent="0.2">
      <c r="A42" s="54"/>
      <c r="B42" s="54"/>
      <c r="C42" s="54"/>
      <c r="D42" s="54"/>
      <c r="E42" s="54"/>
      <c r="F42" s="54"/>
      <c r="G42" s="54"/>
    </row>
    <row r="43" spans="1:7" ht="18" customHeight="1" x14ac:dyDescent="0.2">
      <c r="A43" s="14"/>
    </row>
    <row r="44" spans="1:7" ht="18" customHeight="1" x14ac:dyDescent="0.2">
      <c r="A44" s="16" t="s">
        <v>46</v>
      </c>
    </row>
    <row r="45" spans="1:7" s="7" customFormat="1" ht="18" customHeight="1" x14ac:dyDescent="0.2">
      <c r="A45" s="55" t="s">
        <v>4</v>
      </c>
      <c r="B45" s="57" t="s">
        <v>47</v>
      </c>
      <c r="C45" s="58"/>
      <c r="D45" s="59"/>
    </row>
    <row r="46" spans="1:7" s="7" customFormat="1" ht="18" customHeight="1" x14ac:dyDescent="0.2">
      <c r="A46" s="56"/>
      <c r="B46" s="9" t="s">
        <v>8</v>
      </c>
      <c r="C46" s="6" t="s">
        <v>48</v>
      </c>
      <c r="D46" s="6" t="s">
        <v>49</v>
      </c>
    </row>
    <row r="47" spans="1:7" s="11" customFormat="1" ht="18" hidden="1" customHeight="1" x14ac:dyDescent="0.2">
      <c r="A47" s="17" t="s">
        <v>50</v>
      </c>
      <c r="B47" s="40">
        <v>350000</v>
      </c>
      <c r="C47" s="41">
        <v>272000</v>
      </c>
      <c r="D47" s="42">
        <v>78000</v>
      </c>
    </row>
    <row r="48" spans="1:7" s="11" customFormat="1" ht="18" hidden="1" customHeight="1" x14ac:dyDescent="0.2">
      <c r="A48" s="22" t="s">
        <v>51</v>
      </c>
      <c r="B48" s="29">
        <v>515000</v>
      </c>
      <c r="C48" s="30">
        <v>409000</v>
      </c>
      <c r="D48" s="37">
        <v>106000</v>
      </c>
    </row>
    <row r="49" spans="1:6" s="11" customFormat="1" ht="18" hidden="1" customHeight="1" x14ac:dyDescent="0.2">
      <c r="A49" s="22" t="s">
        <v>52</v>
      </c>
      <c r="B49" s="31">
        <v>488000</v>
      </c>
      <c r="C49" s="30">
        <v>390000</v>
      </c>
      <c r="D49" s="37">
        <v>98000</v>
      </c>
    </row>
    <row r="50" spans="1:6" s="11" customFormat="1" ht="18" hidden="1" customHeight="1" x14ac:dyDescent="0.2">
      <c r="A50" s="22" t="s">
        <v>31</v>
      </c>
      <c r="B50" s="31">
        <v>679000</v>
      </c>
      <c r="C50" s="30">
        <v>479000</v>
      </c>
      <c r="D50" s="37">
        <v>200000</v>
      </c>
    </row>
    <row r="51" spans="1:6" s="11" customFormat="1" ht="18" hidden="1" customHeight="1" x14ac:dyDescent="0.2">
      <c r="A51" s="22" t="s">
        <v>32</v>
      </c>
      <c r="B51" s="31">
        <v>656000</v>
      </c>
      <c r="C51" s="29">
        <v>456000</v>
      </c>
      <c r="D51" s="38">
        <v>200000</v>
      </c>
      <c r="E51" s="13"/>
    </row>
    <row r="52" spans="1:6" s="11" customFormat="1" ht="18" hidden="1" customHeight="1" x14ac:dyDescent="0.2">
      <c r="A52" s="22" t="s">
        <v>33</v>
      </c>
      <c r="B52" s="31">
        <v>743000</v>
      </c>
      <c r="C52" s="29">
        <v>505000</v>
      </c>
      <c r="D52" s="38">
        <v>238000</v>
      </c>
      <c r="E52" s="13"/>
    </row>
    <row r="53" spans="1:6" s="11" customFormat="1" ht="18" hidden="1" customHeight="1" x14ac:dyDescent="0.2">
      <c r="A53" s="22" t="s">
        <v>34</v>
      </c>
      <c r="B53" s="30">
        <v>838000</v>
      </c>
      <c r="C53" s="30">
        <v>570000</v>
      </c>
      <c r="D53" s="38">
        <v>268000</v>
      </c>
      <c r="F53" s="15"/>
    </row>
    <row r="54" spans="1:6" s="11" customFormat="1" ht="18" hidden="1" customHeight="1" x14ac:dyDescent="0.2">
      <c r="A54" s="17" t="s">
        <v>35</v>
      </c>
      <c r="B54" s="41">
        <v>1031000</v>
      </c>
      <c r="C54" s="41">
        <v>722000</v>
      </c>
      <c r="D54" s="48">
        <v>309000</v>
      </c>
      <c r="F54" s="15"/>
    </row>
    <row r="55" spans="1:6" s="11" customFormat="1" ht="18" hidden="1" customHeight="1" x14ac:dyDescent="0.2">
      <c r="A55" s="22" t="s">
        <v>36</v>
      </c>
      <c r="B55" s="30">
        <v>772000</v>
      </c>
      <c r="C55" s="30">
        <v>540000</v>
      </c>
      <c r="D55" s="38">
        <v>232000</v>
      </c>
      <c r="F55" s="15"/>
    </row>
    <row r="56" spans="1:6" ht="18" hidden="1" customHeight="1" x14ac:dyDescent="0.2">
      <c r="A56" s="22" t="s">
        <v>37</v>
      </c>
      <c r="B56" s="30">
        <v>824000</v>
      </c>
      <c r="C56" s="30">
        <v>577000</v>
      </c>
      <c r="D56" s="38">
        <v>247000</v>
      </c>
      <c r="F56" s="47"/>
    </row>
    <row r="57" spans="1:6" ht="18" hidden="1" customHeight="1" x14ac:dyDescent="0.2">
      <c r="A57" s="22" t="s">
        <v>38</v>
      </c>
      <c r="B57" s="30">
        <v>962000</v>
      </c>
      <c r="C57" s="30">
        <v>693000</v>
      </c>
      <c r="D57" s="38">
        <v>269000</v>
      </c>
      <c r="F57" s="47"/>
    </row>
    <row r="58" spans="1:6" ht="18" customHeight="1" x14ac:dyDescent="0.2">
      <c r="A58" s="22" t="s">
        <v>61</v>
      </c>
      <c r="B58" s="30">
        <v>990000</v>
      </c>
      <c r="C58" s="30">
        <v>713000</v>
      </c>
      <c r="D58" s="38">
        <v>277000</v>
      </c>
      <c r="F58" s="47"/>
    </row>
    <row r="59" spans="1:6" ht="18" customHeight="1" x14ac:dyDescent="0.2">
      <c r="A59" s="22" t="s">
        <v>39</v>
      </c>
      <c r="B59" s="30">
        <v>1061000</v>
      </c>
      <c r="C59" s="30">
        <v>764000</v>
      </c>
      <c r="D59" s="38">
        <v>297000</v>
      </c>
      <c r="F59" s="47"/>
    </row>
    <row r="60" spans="1:6" ht="18" customHeight="1" x14ac:dyDescent="0.2">
      <c r="A60" s="22" t="s">
        <v>40</v>
      </c>
      <c r="B60" s="30">
        <v>966000</v>
      </c>
      <c r="C60" s="30">
        <v>696000</v>
      </c>
      <c r="D60" s="38">
        <v>270000</v>
      </c>
      <c r="F60" s="47"/>
    </row>
    <row r="61" spans="1:6" ht="18" customHeight="1" x14ac:dyDescent="0.2">
      <c r="A61" s="22" t="s">
        <v>41</v>
      </c>
      <c r="B61" s="30">
        <v>949000</v>
      </c>
      <c r="C61" s="30">
        <v>712000</v>
      </c>
      <c r="D61" s="38">
        <v>237000</v>
      </c>
      <c r="F61" s="47"/>
    </row>
    <row r="62" spans="1:6" ht="18" customHeight="1" x14ac:dyDescent="0.2">
      <c r="A62" s="22" t="s">
        <v>42</v>
      </c>
      <c r="B62" s="30">
        <v>899000</v>
      </c>
      <c r="C62" s="30">
        <v>675000</v>
      </c>
      <c r="D62" s="38">
        <f>B62-C62</f>
        <v>224000</v>
      </c>
      <c r="F62" s="47"/>
    </row>
    <row r="63" spans="1:6" ht="18" customHeight="1" x14ac:dyDescent="0.2">
      <c r="A63" s="49" t="s">
        <v>43</v>
      </c>
      <c r="B63" s="50">
        <v>427000</v>
      </c>
      <c r="C63" s="50">
        <v>320000</v>
      </c>
      <c r="D63" s="52">
        <v>107000</v>
      </c>
      <c r="F63" s="47"/>
    </row>
    <row r="64" spans="1:6" ht="18" customHeight="1" x14ac:dyDescent="0.2">
      <c r="A64" s="46" t="s">
        <v>44</v>
      </c>
      <c r="B64" s="43">
        <v>620000</v>
      </c>
      <c r="C64" s="43">
        <v>465000</v>
      </c>
      <c r="D64" s="45">
        <v>155000</v>
      </c>
      <c r="F64" s="47"/>
    </row>
    <row r="65" spans="1:7" ht="18" customHeight="1" x14ac:dyDescent="0.2">
      <c r="A65" s="46" t="s">
        <v>45</v>
      </c>
      <c r="B65" s="43">
        <v>790000</v>
      </c>
      <c r="C65" s="43">
        <v>593000</v>
      </c>
      <c r="D65" s="45">
        <v>197000</v>
      </c>
      <c r="F65" s="47"/>
    </row>
    <row r="66" spans="1:7" ht="18" customHeight="1" x14ac:dyDescent="0.2">
      <c r="A66" s="46" t="s">
        <v>62</v>
      </c>
      <c r="B66" s="43">
        <v>648000</v>
      </c>
      <c r="C66" s="43">
        <v>486000</v>
      </c>
      <c r="D66" s="45">
        <v>162000</v>
      </c>
      <c r="F66" s="47"/>
    </row>
    <row r="67" spans="1:7" ht="18" customHeight="1" x14ac:dyDescent="0.2">
      <c r="A67" s="64" t="s">
        <v>63</v>
      </c>
      <c r="B67" s="65">
        <v>797000</v>
      </c>
      <c r="C67" s="65">
        <v>598000</v>
      </c>
      <c r="D67" s="66">
        <v>199000</v>
      </c>
      <c r="F67" s="47"/>
    </row>
    <row r="68" spans="1:7" ht="18" customHeight="1" x14ac:dyDescent="0.2">
      <c r="A68" s="14"/>
    </row>
    <row r="69" spans="1:7" ht="18" customHeight="1" x14ac:dyDescent="0.2">
      <c r="A69" s="14"/>
    </row>
    <row r="70" spans="1:7" ht="18" customHeight="1" x14ac:dyDescent="0.2">
      <c r="A70" s="16" t="s">
        <v>53</v>
      </c>
    </row>
    <row r="71" spans="1:7" ht="30" customHeight="1" x14ac:dyDescent="0.2">
      <c r="A71" s="6" t="s">
        <v>54</v>
      </c>
      <c r="B71" s="6" t="s">
        <v>55</v>
      </c>
      <c r="E71" s="7"/>
      <c r="F71" s="7"/>
      <c r="G71" s="7"/>
    </row>
    <row r="72" spans="1:7" ht="18" hidden="1" customHeight="1" x14ac:dyDescent="0.2">
      <c r="A72" s="17" t="s">
        <v>50</v>
      </c>
      <c r="B72" s="41">
        <v>137000</v>
      </c>
      <c r="E72" s="12"/>
      <c r="F72" s="12"/>
      <c r="G72" s="12"/>
    </row>
    <row r="73" spans="1:7" ht="18" hidden="1" customHeight="1" x14ac:dyDescent="0.2">
      <c r="A73" s="22" t="s">
        <v>51</v>
      </c>
      <c r="B73" s="30">
        <v>259000</v>
      </c>
      <c r="E73" s="12"/>
      <c r="F73" s="12"/>
      <c r="G73" s="12"/>
    </row>
    <row r="74" spans="1:7" ht="18" hidden="1" customHeight="1" x14ac:dyDescent="0.2">
      <c r="A74" s="22" t="s">
        <v>52</v>
      </c>
      <c r="B74" s="30">
        <v>214000</v>
      </c>
      <c r="E74" s="12"/>
      <c r="F74" s="12"/>
      <c r="G74" s="12"/>
    </row>
    <row r="75" spans="1:7" ht="18" hidden="1" customHeight="1" x14ac:dyDescent="0.2">
      <c r="A75" s="22" t="s">
        <v>31</v>
      </c>
      <c r="B75" s="30">
        <v>320000</v>
      </c>
      <c r="E75" s="12"/>
      <c r="F75" s="12"/>
      <c r="G75" s="12"/>
    </row>
    <row r="76" spans="1:7" ht="18" hidden="1" customHeight="1" x14ac:dyDescent="0.2">
      <c r="A76" s="22" t="s">
        <v>32</v>
      </c>
      <c r="B76" s="30">
        <v>341000</v>
      </c>
      <c r="E76" s="12"/>
      <c r="F76" s="12"/>
      <c r="G76" s="12"/>
    </row>
    <row r="77" spans="1:7" ht="18" hidden="1" customHeight="1" x14ac:dyDescent="0.2">
      <c r="A77" s="22" t="s">
        <v>33</v>
      </c>
      <c r="B77" s="30">
        <v>369000</v>
      </c>
      <c r="E77" s="12"/>
      <c r="F77" s="12"/>
      <c r="G77" s="12"/>
    </row>
    <row r="78" spans="1:7" ht="18" hidden="1" customHeight="1" x14ac:dyDescent="0.2">
      <c r="A78" s="46" t="s">
        <v>56</v>
      </c>
      <c r="B78" s="43">
        <v>284000</v>
      </c>
      <c r="E78" s="12"/>
      <c r="F78" s="12"/>
      <c r="G78" s="12"/>
    </row>
    <row r="79" spans="1:7" ht="18" hidden="1" customHeight="1" x14ac:dyDescent="0.2">
      <c r="A79" s="17" t="s">
        <v>57</v>
      </c>
      <c r="B79" s="41">
        <v>236000</v>
      </c>
      <c r="E79" s="12"/>
      <c r="F79" s="12"/>
      <c r="G79" s="12"/>
    </row>
    <row r="80" spans="1:7" ht="18" hidden="1" customHeight="1" x14ac:dyDescent="0.2">
      <c r="A80" s="22" t="s">
        <v>36</v>
      </c>
      <c r="B80" s="30">
        <v>342000</v>
      </c>
    </row>
    <row r="81" spans="1:2" ht="18" hidden="1" customHeight="1" x14ac:dyDescent="0.2">
      <c r="A81" s="22" t="s">
        <v>37</v>
      </c>
      <c r="B81" s="30">
        <v>176000</v>
      </c>
    </row>
    <row r="82" spans="1:2" ht="18" hidden="1" customHeight="1" x14ac:dyDescent="0.2">
      <c r="A82" s="22" t="s">
        <v>38</v>
      </c>
      <c r="B82" s="30">
        <v>177000</v>
      </c>
    </row>
    <row r="83" spans="1:2" ht="18" customHeight="1" x14ac:dyDescent="0.2">
      <c r="A83" s="22" t="s">
        <v>61</v>
      </c>
      <c r="B83" s="30">
        <v>199000</v>
      </c>
    </row>
    <row r="84" spans="1:2" ht="18" customHeight="1" x14ac:dyDescent="0.2">
      <c r="A84" s="22" t="s">
        <v>39</v>
      </c>
      <c r="B84" s="30">
        <v>207000</v>
      </c>
    </row>
    <row r="85" spans="1:2" ht="18" customHeight="1" x14ac:dyDescent="0.2">
      <c r="A85" s="22" t="s">
        <v>40</v>
      </c>
      <c r="B85" s="30">
        <v>202000</v>
      </c>
    </row>
    <row r="86" spans="1:2" ht="18" customHeight="1" x14ac:dyDescent="0.2">
      <c r="A86" s="22" t="s">
        <v>41</v>
      </c>
      <c r="B86" s="30">
        <v>188000</v>
      </c>
    </row>
    <row r="87" spans="1:2" ht="18" customHeight="1" x14ac:dyDescent="0.2">
      <c r="A87" s="22" t="s">
        <v>42</v>
      </c>
      <c r="B87" s="30">
        <v>162000</v>
      </c>
    </row>
    <row r="88" spans="1:2" ht="18" customHeight="1" x14ac:dyDescent="0.2">
      <c r="A88" s="22" t="s">
        <v>58</v>
      </c>
      <c r="B88" s="38" t="s">
        <v>59</v>
      </c>
    </row>
    <row r="89" spans="1:2" ht="18" customHeight="1" x14ac:dyDescent="0.2">
      <c r="A89" s="46" t="s">
        <v>44</v>
      </c>
      <c r="B89" s="45" t="s">
        <v>60</v>
      </c>
    </row>
    <row r="90" spans="1:2" ht="18" customHeight="1" x14ac:dyDescent="0.2">
      <c r="A90" s="22" t="s">
        <v>45</v>
      </c>
      <c r="B90" s="38">
        <v>74000</v>
      </c>
    </row>
    <row r="91" spans="1:2" ht="18" customHeight="1" x14ac:dyDescent="0.2">
      <c r="A91" s="22" t="s">
        <v>62</v>
      </c>
      <c r="B91" s="38">
        <v>78000</v>
      </c>
    </row>
    <row r="92" spans="1:2" ht="18" customHeight="1" x14ac:dyDescent="0.2">
      <c r="A92" s="60" t="s">
        <v>63</v>
      </c>
      <c r="B92" s="63">
        <v>127000</v>
      </c>
    </row>
    <row r="93" spans="1:2" ht="30" customHeight="1" x14ac:dyDescent="0.2"/>
  </sheetData>
  <mergeCells count="7">
    <mergeCell ref="F6:G6"/>
    <mergeCell ref="A42:G42"/>
    <mergeCell ref="A45:A46"/>
    <mergeCell ref="B45:D45"/>
    <mergeCell ref="A6:A7"/>
    <mergeCell ref="B6:C6"/>
    <mergeCell ref="D6:E6"/>
  </mergeCells>
  <phoneticPr fontId="9"/>
  <printOptions horizontalCentered="1"/>
  <pageMargins left="0.78" right="0.47244094488188981" top="0.61" bottom="0.35" header="0.51181102362204722" footer="0.31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626266-174C-4B36-8258-EA572657D500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57a9363-41c1-458e-94d4-c4f2e759f0d1"/>
    <ds:schemaRef ds:uri="2d4f1e1c-63b3-4c7e-a3d0-28753e024ff0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C1B205-3B1D-4991-ADFB-9CE469DF6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B5FB3B-1A61-4AE5-9064-6969A08612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観光客入込状況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内田 久仁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2026-02-10T01:08:45Z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