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\\fs01\Docs_2022\Gyosei\統計\15_統計書\R4統計書\R4統計担当修正データ\"/>
    </mc:Choice>
  </mc:AlternateContent>
  <xr:revisionPtr revIDLastSave="0" documentId="13_ncr:1_{671BB83C-5313-409E-9FDF-AA8669A034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九市昼間人口の推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7" i="1"/>
  <c r="J7" i="1"/>
  <c r="J8" i="1"/>
  <c r="J9" i="1"/>
  <c r="J10" i="1"/>
  <c r="J11" i="1"/>
  <c r="J12" i="1"/>
  <c r="J13" i="1"/>
  <c r="J14" i="1"/>
  <c r="J15" i="1"/>
  <c r="J16" i="1"/>
  <c r="G16" i="1"/>
  <c r="G15" i="1"/>
  <c r="G14" i="1"/>
  <c r="G13" i="1"/>
  <c r="G12" i="1"/>
  <c r="G11" i="1"/>
  <c r="G10" i="1"/>
  <c r="G9" i="1"/>
  <c r="G8" i="1"/>
  <c r="G7" i="1"/>
  <c r="D15" i="1"/>
  <c r="D14" i="1"/>
  <c r="D13" i="1"/>
  <c r="D12" i="1"/>
  <c r="D11" i="1"/>
  <c r="D10" i="1"/>
  <c r="D9" i="1"/>
  <c r="D8" i="1"/>
  <c r="D7" i="1"/>
  <c r="K8" i="1"/>
  <c r="K9" i="1"/>
  <c r="K10" i="1"/>
  <c r="K11" i="1"/>
  <c r="K12" i="1"/>
  <c r="K13" i="1"/>
  <c r="K14" i="1"/>
  <c r="K15" i="1"/>
</calcChain>
</file>

<file path=xl/sharedStrings.xml><?xml version="1.0" encoding="utf-8"?>
<sst xmlns="http://schemas.openxmlformats.org/spreadsheetml/2006/main" count="30" uniqueCount="24">
  <si>
    <t>常住人口</t>
  </si>
  <si>
    <t>昼間人口</t>
  </si>
  <si>
    <t>流入超過</t>
  </si>
  <si>
    <t>前回増減</t>
  </si>
  <si>
    <t>市</t>
    <rPh sb="0" eb="1">
      <t>シ</t>
    </rPh>
    <phoneticPr fontId="2"/>
  </si>
  <si>
    <t>越前市</t>
    <rPh sb="0" eb="3">
      <t>エチゼンシ</t>
    </rPh>
    <phoneticPr fontId="2"/>
  </si>
  <si>
    <t>あわら市</t>
    <rPh sb="3" eb="4">
      <t>シ</t>
    </rPh>
    <phoneticPr fontId="2"/>
  </si>
  <si>
    <t>昼間人口</t>
    <phoneticPr fontId="2"/>
  </si>
  <si>
    <t>県総計</t>
    <phoneticPr fontId="2"/>
  </si>
  <si>
    <t>福井市</t>
    <phoneticPr fontId="2"/>
  </si>
  <si>
    <t>敦賀市</t>
    <phoneticPr fontId="2"/>
  </si>
  <si>
    <t>小浜市</t>
    <phoneticPr fontId="2"/>
  </si>
  <si>
    <t>大野市</t>
    <phoneticPr fontId="2"/>
  </si>
  <si>
    <t>勝山市</t>
    <phoneticPr fontId="2"/>
  </si>
  <si>
    <t>-</t>
    <phoneticPr fontId="2"/>
  </si>
  <si>
    <t>鯖江市</t>
    <phoneticPr fontId="2"/>
  </si>
  <si>
    <t>坂井市</t>
    <rPh sb="0" eb="3">
      <t>サカイシ</t>
    </rPh>
    <phoneticPr fontId="2"/>
  </si>
  <si>
    <t>平成22年</t>
    <rPh sb="0" eb="2">
      <t>ヘイセイ</t>
    </rPh>
    <rPh sb="4" eb="5">
      <t>７ネン</t>
    </rPh>
    <phoneticPr fontId="2"/>
  </si>
  <si>
    <t>012　九市昼間人口の推移</t>
    <rPh sb="4" eb="5">
      <t>９</t>
    </rPh>
    <rPh sb="5" eb="6">
      <t>シ</t>
    </rPh>
    <phoneticPr fontId="2"/>
  </si>
  <si>
    <t>平成27年</t>
    <rPh sb="0" eb="2">
      <t>ヘイセイ</t>
    </rPh>
    <rPh sb="4" eb="5">
      <t>７ネン</t>
    </rPh>
    <phoneticPr fontId="2"/>
  </si>
  <si>
    <t>・各年10月1日現在</t>
  </si>
  <si>
    <t>・資料：国勢調査</t>
  </si>
  <si>
    <t>・単位：人</t>
    <rPh sb="1" eb="3">
      <t>タンイ</t>
    </rPh>
    <rPh sb="4" eb="5">
      <t>ヒト</t>
    </rPh>
    <phoneticPr fontId="2"/>
  </si>
  <si>
    <t>令和2年</t>
    <rPh sb="0" eb="2">
      <t>レイワ</t>
    </rPh>
    <rPh sb="3" eb="4">
      <t>７ネン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</si>
</sst>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28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11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29" borderId="12" applyNumberFormat="0" applyFon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14" applyNumberFormat="0" applyAlignment="0" applyProtection="0">
      <alignment vertical="center"/>
    </xf>
    <xf numFmtId="0" fontId="1" fillId="0" borderId="0"/>
    <xf numFmtId="0" fontId="26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176" fontId="7" fillId="0" borderId="4" xfId="42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76" fontId="7" fillId="0" borderId="2" xfId="42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vertical="center"/>
    </xf>
    <xf numFmtId="176" fontId="5" fillId="2" borderId="2" xfId="0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right" vertical="center"/>
    </xf>
    <xf numFmtId="38" fontId="5" fillId="0" borderId="6" xfId="33" applyFont="1" applyBorder="1" applyAlignment="1">
      <alignment horizontal="right" vertical="center"/>
    </xf>
    <xf numFmtId="38" fontId="5" fillId="0" borderId="7" xfId="33" applyFont="1" applyBorder="1" applyAlignment="1">
      <alignment horizontal="right" vertical="center"/>
    </xf>
    <xf numFmtId="176" fontId="5" fillId="0" borderId="6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7" fillId="0" borderId="2" xfId="42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76" fontId="7" fillId="0" borderId="4" xfId="42" applyNumberFormat="1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vertical="center"/>
    </xf>
    <xf numFmtId="38" fontId="5" fillId="0" borderId="6" xfId="33" applyFont="1" applyFill="1" applyBorder="1" applyAlignment="1">
      <alignment horizontal="right" vertical="center"/>
    </xf>
    <xf numFmtId="38" fontId="5" fillId="0" borderId="7" xfId="33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vertical="center"/>
    </xf>
    <xf numFmtId="176" fontId="5" fillId="34" borderId="1" xfId="0" applyNumberFormat="1" applyFont="1" applyFill="1" applyBorder="1" applyAlignment="1">
      <alignment vertical="center"/>
    </xf>
    <xf numFmtId="176" fontId="5" fillId="34" borderId="2" xfId="0" applyNumberFormat="1" applyFont="1" applyFill="1" applyBorder="1" applyAlignment="1">
      <alignment horizontal="right" vertical="center"/>
    </xf>
    <xf numFmtId="176" fontId="5" fillId="34" borderId="2" xfId="0" applyNumberFormat="1" applyFont="1" applyFill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JB16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K17"/>
  <sheetViews>
    <sheetView tabSelected="1" view="pageBreakPreview" zoomScaleNormal="100" zoomScaleSheetLayoutView="100" workbookViewId="0">
      <selection activeCell="O11" sqref="O11"/>
    </sheetView>
  </sheetViews>
  <sheetFormatPr defaultColWidth="7.296875" defaultRowHeight="18" customHeight="1" x14ac:dyDescent="0.2"/>
  <cols>
    <col min="1" max="1" width="5.5" style="4" customWidth="1"/>
    <col min="2" max="6" width="6.3984375" style="4" bestFit="1" customWidth="1"/>
    <col min="7" max="7" width="6.3984375" style="4" customWidth="1"/>
    <col min="8" max="9" width="6.3984375" style="4" bestFit="1" customWidth="1"/>
    <col min="10" max="10" width="7" style="4" customWidth="1"/>
    <col min="11" max="11" width="6.69921875" style="4" bestFit="1" customWidth="1"/>
    <col min="12" max="16384" width="7.296875" style="4"/>
  </cols>
  <sheetData>
    <row r="1" spans="1:11" s="2" customFormat="1" ht="18" customHeight="1" x14ac:dyDescent="0.2">
      <c r="A1" s="1" t="s">
        <v>18</v>
      </c>
      <c r="G1" s="3"/>
      <c r="J1" s="3" t="s">
        <v>20</v>
      </c>
    </row>
    <row r="2" spans="1:11" s="2" customFormat="1" ht="18" customHeight="1" x14ac:dyDescent="0.2">
      <c r="G2" s="3"/>
      <c r="J2" s="3" t="s">
        <v>21</v>
      </c>
    </row>
    <row r="3" spans="1:11" s="2" customFormat="1" ht="18.75" customHeight="1" x14ac:dyDescent="0.2">
      <c r="J3" s="2" t="s">
        <v>22</v>
      </c>
    </row>
    <row r="4" spans="1:11" ht="18" customHeight="1" x14ac:dyDescent="0.2">
      <c r="F4" s="25"/>
    </row>
    <row r="5" spans="1:11" ht="18" customHeight="1" x14ac:dyDescent="0.2">
      <c r="A5" s="29" t="s">
        <v>4</v>
      </c>
      <c r="B5" s="26" t="s">
        <v>17</v>
      </c>
      <c r="C5" s="27"/>
      <c r="D5" s="28"/>
      <c r="E5" s="26" t="s">
        <v>19</v>
      </c>
      <c r="F5" s="27"/>
      <c r="G5" s="28"/>
      <c r="H5" s="31" t="s">
        <v>23</v>
      </c>
      <c r="I5" s="32"/>
      <c r="J5" s="32"/>
      <c r="K5" s="6" t="s">
        <v>7</v>
      </c>
    </row>
    <row r="6" spans="1:11" ht="18" customHeight="1" x14ac:dyDescent="0.2">
      <c r="A6" s="30"/>
      <c r="B6" s="7" t="s">
        <v>0</v>
      </c>
      <c r="C6" s="6" t="s">
        <v>1</v>
      </c>
      <c r="D6" s="6" t="s">
        <v>2</v>
      </c>
      <c r="E6" s="7" t="s">
        <v>0</v>
      </c>
      <c r="F6" s="6" t="s">
        <v>1</v>
      </c>
      <c r="G6" s="6" t="s">
        <v>2</v>
      </c>
      <c r="H6" s="33" t="s">
        <v>0</v>
      </c>
      <c r="I6" s="34" t="s">
        <v>1</v>
      </c>
      <c r="J6" s="34" t="s">
        <v>2</v>
      </c>
      <c r="K6" s="5" t="s">
        <v>3</v>
      </c>
    </row>
    <row r="7" spans="1:11" ht="18" customHeight="1" x14ac:dyDescent="0.2">
      <c r="A7" s="6" t="s">
        <v>8</v>
      </c>
      <c r="B7" s="12">
        <v>806314</v>
      </c>
      <c r="C7" s="13">
        <v>806735</v>
      </c>
      <c r="D7" s="14">
        <f t="shared" ref="D7:D15" si="0">SUM(C7-B7)</f>
        <v>421</v>
      </c>
      <c r="E7" s="12">
        <v>786740</v>
      </c>
      <c r="F7" s="13">
        <v>786736</v>
      </c>
      <c r="G7" s="14">
        <f t="shared" ref="G7:G16" si="1">SUM(F7-E7)</f>
        <v>-4</v>
      </c>
      <c r="H7" s="35">
        <v>766863</v>
      </c>
      <c r="I7" s="36">
        <v>768409</v>
      </c>
      <c r="J7" s="37">
        <f t="shared" ref="J7:J16" si="2">SUM(I7-H7)</f>
        <v>1546</v>
      </c>
      <c r="K7" s="13">
        <f>I7-F7</f>
        <v>-18327</v>
      </c>
    </row>
    <row r="8" spans="1:11" ht="18" customHeight="1" x14ac:dyDescent="0.2">
      <c r="A8" s="11" t="s">
        <v>9</v>
      </c>
      <c r="B8" s="10">
        <v>266796</v>
      </c>
      <c r="C8" s="8">
        <v>294492</v>
      </c>
      <c r="D8" s="9">
        <f t="shared" si="0"/>
        <v>27696</v>
      </c>
      <c r="E8" s="10">
        <v>265904</v>
      </c>
      <c r="F8" s="8">
        <v>292855</v>
      </c>
      <c r="G8" s="9">
        <f t="shared" si="1"/>
        <v>26951</v>
      </c>
      <c r="H8" s="38">
        <v>262328</v>
      </c>
      <c r="I8" s="39">
        <v>286759</v>
      </c>
      <c r="J8" s="40">
        <f t="shared" si="2"/>
        <v>24431</v>
      </c>
      <c r="K8" s="8">
        <f>I8-F8</f>
        <v>-6096</v>
      </c>
    </row>
    <row r="9" spans="1:11" ht="18" customHeight="1" x14ac:dyDescent="0.2">
      <c r="A9" s="11" t="s">
        <v>10</v>
      </c>
      <c r="B9" s="10">
        <v>67760</v>
      </c>
      <c r="C9" s="8">
        <v>68887</v>
      </c>
      <c r="D9" s="9">
        <f t="shared" si="0"/>
        <v>1127</v>
      </c>
      <c r="E9" s="10">
        <v>66165</v>
      </c>
      <c r="F9" s="8">
        <v>66814</v>
      </c>
      <c r="G9" s="9">
        <f t="shared" si="1"/>
        <v>649</v>
      </c>
      <c r="H9" s="38">
        <v>64264</v>
      </c>
      <c r="I9" s="39">
        <v>64720</v>
      </c>
      <c r="J9" s="40">
        <f t="shared" si="2"/>
        <v>456</v>
      </c>
      <c r="K9" s="8">
        <f t="shared" ref="K9:K16" si="3">I9-F9</f>
        <v>-2094</v>
      </c>
    </row>
    <row r="10" spans="1:11" ht="18" customHeight="1" x14ac:dyDescent="0.2">
      <c r="A10" s="11" t="s">
        <v>11</v>
      </c>
      <c r="B10" s="10">
        <v>31340</v>
      </c>
      <c r="C10" s="8">
        <v>32213</v>
      </c>
      <c r="D10" s="9">
        <f t="shared" si="0"/>
        <v>873</v>
      </c>
      <c r="E10" s="10">
        <v>29670</v>
      </c>
      <c r="F10" s="8">
        <v>30177</v>
      </c>
      <c r="G10" s="9">
        <f t="shared" si="1"/>
        <v>507</v>
      </c>
      <c r="H10" s="38">
        <v>28991</v>
      </c>
      <c r="I10" s="39">
        <v>29092</v>
      </c>
      <c r="J10" s="40">
        <f t="shared" si="2"/>
        <v>101</v>
      </c>
      <c r="K10" s="8">
        <f t="shared" si="3"/>
        <v>-1085</v>
      </c>
    </row>
    <row r="11" spans="1:11" ht="18" customHeight="1" x14ac:dyDescent="0.2">
      <c r="A11" s="11" t="s">
        <v>12</v>
      </c>
      <c r="B11" s="10">
        <v>35291</v>
      </c>
      <c r="C11" s="8">
        <v>32394</v>
      </c>
      <c r="D11" s="9">
        <f t="shared" si="0"/>
        <v>-2897</v>
      </c>
      <c r="E11" s="10">
        <v>33109</v>
      </c>
      <c r="F11" s="8">
        <v>30345</v>
      </c>
      <c r="G11" s="9">
        <f t="shared" si="1"/>
        <v>-2764</v>
      </c>
      <c r="H11" s="38">
        <v>31286</v>
      </c>
      <c r="I11" s="39">
        <v>28715</v>
      </c>
      <c r="J11" s="40">
        <f t="shared" si="2"/>
        <v>-2571</v>
      </c>
      <c r="K11" s="8">
        <f t="shared" si="3"/>
        <v>-1630</v>
      </c>
    </row>
    <row r="12" spans="1:11" ht="18" customHeight="1" x14ac:dyDescent="0.2">
      <c r="A12" s="11" t="s">
        <v>13</v>
      </c>
      <c r="B12" s="10">
        <v>25466</v>
      </c>
      <c r="C12" s="8">
        <v>23099</v>
      </c>
      <c r="D12" s="9">
        <f t="shared" si="0"/>
        <v>-2367</v>
      </c>
      <c r="E12" s="10">
        <v>24125</v>
      </c>
      <c r="F12" s="8">
        <v>21869</v>
      </c>
      <c r="G12" s="9">
        <f t="shared" si="1"/>
        <v>-2256</v>
      </c>
      <c r="H12" s="38">
        <v>22150</v>
      </c>
      <c r="I12" s="39">
        <v>20196</v>
      </c>
      <c r="J12" s="40">
        <f t="shared" si="2"/>
        <v>-1954</v>
      </c>
      <c r="K12" s="8">
        <f t="shared" si="3"/>
        <v>-1673</v>
      </c>
    </row>
    <row r="13" spans="1:11" ht="18" customHeight="1" x14ac:dyDescent="0.2">
      <c r="A13" s="15" t="s">
        <v>15</v>
      </c>
      <c r="B13" s="17">
        <v>67450</v>
      </c>
      <c r="C13" s="16">
        <v>63833</v>
      </c>
      <c r="D13" s="18">
        <f t="shared" si="0"/>
        <v>-3617</v>
      </c>
      <c r="E13" s="17">
        <v>68284</v>
      </c>
      <c r="F13" s="16">
        <v>63166</v>
      </c>
      <c r="G13" s="44">
        <f t="shared" si="1"/>
        <v>-5118</v>
      </c>
      <c r="H13" s="45">
        <v>68302</v>
      </c>
      <c r="I13" s="46">
        <v>62398</v>
      </c>
      <c r="J13" s="44">
        <f t="shared" si="2"/>
        <v>-5904</v>
      </c>
      <c r="K13" s="16">
        <f t="shared" si="3"/>
        <v>-768</v>
      </c>
    </row>
    <row r="14" spans="1:11" ht="18" customHeight="1" x14ac:dyDescent="0.2">
      <c r="A14" s="11" t="s">
        <v>6</v>
      </c>
      <c r="B14" s="10">
        <v>29989</v>
      </c>
      <c r="C14" s="8">
        <v>28333</v>
      </c>
      <c r="D14" s="9">
        <f t="shared" si="0"/>
        <v>-1656</v>
      </c>
      <c r="E14" s="10">
        <v>28729</v>
      </c>
      <c r="F14" s="8">
        <v>27747</v>
      </c>
      <c r="G14" s="9">
        <f t="shared" si="1"/>
        <v>-982</v>
      </c>
      <c r="H14" s="38">
        <v>27524</v>
      </c>
      <c r="I14" s="39">
        <v>26816</v>
      </c>
      <c r="J14" s="40">
        <f t="shared" si="2"/>
        <v>-708</v>
      </c>
      <c r="K14" s="8">
        <f t="shared" si="3"/>
        <v>-931</v>
      </c>
    </row>
    <row r="15" spans="1:11" ht="18" customHeight="1" x14ac:dyDescent="0.2">
      <c r="A15" s="11" t="s">
        <v>5</v>
      </c>
      <c r="B15" s="10">
        <v>85614</v>
      </c>
      <c r="C15" s="8">
        <v>87571</v>
      </c>
      <c r="D15" s="9">
        <f t="shared" si="0"/>
        <v>1957</v>
      </c>
      <c r="E15" s="10">
        <v>81524</v>
      </c>
      <c r="F15" s="8">
        <v>84088</v>
      </c>
      <c r="G15" s="9">
        <f t="shared" si="1"/>
        <v>2564</v>
      </c>
      <c r="H15" s="38">
        <v>80611</v>
      </c>
      <c r="I15" s="39">
        <v>84119</v>
      </c>
      <c r="J15" s="40">
        <f t="shared" si="2"/>
        <v>3508</v>
      </c>
      <c r="K15" s="8">
        <f t="shared" si="3"/>
        <v>31</v>
      </c>
    </row>
    <row r="16" spans="1:11" ht="18" customHeight="1" x14ac:dyDescent="0.2">
      <c r="A16" s="19" t="s">
        <v>16</v>
      </c>
      <c r="B16" s="21">
        <v>85615</v>
      </c>
      <c r="C16" s="22">
        <v>81813</v>
      </c>
      <c r="D16" s="20" t="s">
        <v>14</v>
      </c>
      <c r="E16" s="21">
        <v>90280</v>
      </c>
      <c r="F16" s="22">
        <v>79727</v>
      </c>
      <c r="G16" s="23">
        <f t="shared" si="1"/>
        <v>-10553</v>
      </c>
      <c r="H16" s="41">
        <v>88481</v>
      </c>
      <c r="I16" s="42">
        <v>78868</v>
      </c>
      <c r="J16" s="43">
        <f t="shared" si="2"/>
        <v>-9613</v>
      </c>
      <c r="K16" s="20">
        <f t="shared" si="3"/>
        <v>-859</v>
      </c>
    </row>
    <row r="17" spans="2:6" ht="18" customHeight="1" x14ac:dyDescent="0.2">
      <c r="B17" s="24"/>
      <c r="C17" s="24"/>
      <c r="D17" s="24"/>
      <c r="E17" s="24"/>
      <c r="F17" s="24"/>
    </row>
  </sheetData>
  <mergeCells count="4">
    <mergeCell ref="E5:G5"/>
    <mergeCell ref="A5:A6"/>
    <mergeCell ref="B5:D5"/>
    <mergeCell ref="H5:J5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九市昼間人口の推移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 尚輝</dc:creator>
  <cp:lastModifiedBy>野村 知栄</cp:lastModifiedBy>
  <cp:revision>0</cp:revision>
  <cp:lastPrinted>2019-10-21T01:39:06Z</cp:lastPrinted>
  <dcterms:created xsi:type="dcterms:W3CDTF">1601-01-01T00:00:00Z</dcterms:created>
  <dcterms:modified xsi:type="dcterms:W3CDTF">2022-12-13T02:22:27Z</dcterms:modified>
</cp:coreProperties>
</file>