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\Docs_2024\Gyosei\Gyosei\統計\13鯖江市統計書\04_R6回答済みデータ\"/>
    </mc:Choice>
  </mc:AlternateContent>
  <xr:revisionPtr revIDLastSave="0" documentId="13_ncr:1_{74DB9A82-1D7F-415B-BA36-B88A9F21133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一般職業紹介状況" sheetId="2" r:id="rId1"/>
  </sheets>
  <definedNames>
    <definedName name="_Parse_In" localSheetId="0" hidden="1">一般職業紹介状況!#REF!</definedName>
    <definedName name="_Parse_In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2" l="1"/>
  <c r="E7" i="2"/>
</calcChain>
</file>

<file path=xl/sharedStrings.xml><?xml version="1.0" encoding="utf-8"?>
<sst xmlns="http://schemas.openxmlformats.org/spreadsheetml/2006/main" count="47" uniqueCount="40">
  <si>
    <t>常　用</t>
  </si>
  <si>
    <t>臨時・季節</t>
  </si>
  <si>
    <t>新　規</t>
  </si>
  <si>
    <t>月間有効</t>
  </si>
  <si>
    <t>就職者</t>
  </si>
  <si>
    <t>就職率</t>
  </si>
  <si>
    <t>求職者</t>
  </si>
  <si>
    <t>※就職率</t>
    <rPh sb="1" eb="3">
      <t>シュウショク</t>
    </rPh>
    <rPh sb="3" eb="4">
      <t>リツ</t>
    </rPh>
    <phoneticPr fontId="1"/>
  </si>
  <si>
    <t>　平成18年度以降　　就職者÷新規求職者</t>
    <rPh sb="1" eb="3">
      <t>ヘイセイ</t>
    </rPh>
    <rPh sb="5" eb="7">
      <t>ネンド</t>
    </rPh>
    <rPh sb="7" eb="9">
      <t>イコウ</t>
    </rPh>
    <rPh sb="15" eb="17">
      <t>シンキ</t>
    </rPh>
    <phoneticPr fontId="1"/>
  </si>
  <si>
    <t>　平成17年度以前　　就職者÷月間有効求職者</t>
    <rPh sb="15" eb="17">
      <t>ゲッカン</t>
    </rPh>
    <phoneticPr fontId="1"/>
  </si>
  <si>
    <t>年度</t>
    <rPh sb="1" eb="2">
      <t>ド</t>
    </rPh>
    <phoneticPr fontId="1"/>
  </si>
  <si>
    <t>14</t>
  </si>
  <si>
    <t>15</t>
  </si>
  <si>
    <t>16</t>
  </si>
  <si>
    <t>17</t>
  </si>
  <si>
    <t>22</t>
  </si>
  <si>
    <t>021　一般職業紹介状況</t>
    <phoneticPr fontId="1"/>
  </si>
  <si>
    <t xml:space="preserve">        ・資料：武生公共職業安定所</t>
    <phoneticPr fontId="1"/>
  </si>
  <si>
    <t xml:space="preserve">                             (管内全域)</t>
    <phoneticPr fontId="1"/>
  </si>
  <si>
    <t>求職者</t>
    <phoneticPr fontId="1"/>
  </si>
  <si>
    <t>平成11</t>
    <rPh sb="0" eb="2">
      <t>ヘイセイ</t>
    </rPh>
    <phoneticPr fontId="1"/>
  </si>
  <si>
    <t>12</t>
    <phoneticPr fontId="1"/>
  </si>
  <si>
    <t>13</t>
    <phoneticPr fontId="1"/>
  </si>
  <si>
    <t>18</t>
    <phoneticPr fontId="1"/>
  </si>
  <si>
    <t>19</t>
    <phoneticPr fontId="1"/>
  </si>
  <si>
    <t>20</t>
    <phoneticPr fontId="1"/>
  </si>
  <si>
    <t>21</t>
    <phoneticPr fontId="1"/>
  </si>
  <si>
    <t>平成23</t>
    <rPh sb="0" eb="2">
      <t>ヘイセイ</t>
    </rPh>
    <phoneticPr fontId="6"/>
  </si>
  <si>
    <t>27</t>
    <phoneticPr fontId="1"/>
  </si>
  <si>
    <t>29</t>
    <phoneticPr fontId="1"/>
  </si>
  <si>
    <t>30</t>
    <phoneticPr fontId="1"/>
  </si>
  <si>
    <t>28</t>
    <phoneticPr fontId="1"/>
  </si>
  <si>
    <t>令和元</t>
    <phoneticPr fontId="6"/>
  </si>
  <si>
    <t>2</t>
    <phoneticPr fontId="1"/>
  </si>
  <si>
    <t>3</t>
    <phoneticPr fontId="1"/>
  </si>
  <si>
    <t>24</t>
    <phoneticPr fontId="1"/>
  </si>
  <si>
    <t>平成25</t>
    <phoneticPr fontId="6"/>
  </si>
  <si>
    <t>4</t>
    <phoneticPr fontId="1"/>
  </si>
  <si>
    <t>平成26</t>
    <rPh sb="0" eb="2">
      <t>ヘイセイ</t>
    </rPh>
    <phoneticPr fontId="1"/>
  </si>
  <si>
    <t>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</si>
</sst>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0_);[Red]\(#,##0.00\)"/>
    <numFmt numFmtId="177" formatCode="#,##0_);[Red]\(#,##0\)"/>
    <numFmt numFmtId="178" formatCode="#,##0_ "/>
    <numFmt numFmtId="179" formatCode="#,##0.00_ "/>
  </numFmts>
  <fonts count="24" x14ac:knownFonts="1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7" borderId="15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5" fillId="2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7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177" fontId="4" fillId="0" borderId="5" xfId="0" applyNumberFormat="1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49" fontId="4" fillId="0" borderId="6" xfId="0" applyNumberFormat="1" applyFont="1" applyBorder="1" applyAlignment="1">
      <alignment horizontal="center" vertical="center"/>
    </xf>
    <xf numFmtId="177" fontId="4" fillId="0" borderId="6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8" fontId="4" fillId="0" borderId="6" xfId="0" applyNumberFormat="1" applyFont="1" applyBorder="1" applyAlignment="1">
      <alignment vertical="center"/>
    </xf>
    <xf numFmtId="178" fontId="4" fillId="0" borderId="7" xfId="0" applyNumberFormat="1" applyFont="1" applyBorder="1" applyAlignment="1">
      <alignment vertical="center"/>
    </xf>
    <xf numFmtId="179" fontId="4" fillId="0" borderId="6" xfId="0" applyNumberFormat="1" applyFont="1" applyBorder="1" applyAlignment="1">
      <alignment vertical="center"/>
    </xf>
    <xf numFmtId="179" fontId="4" fillId="0" borderId="8" xfId="0" applyNumberFormat="1" applyFont="1" applyBorder="1" applyAlignment="1">
      <alignment vertical="center"/>
    </xf>
    <xf numFmtId="178" fontId="4" fillId="0" borderId="9" xfId="0" applyNumberFormat="1" applyFont="1" applyBorder="1" applyAlignment="1">
      <alignment vertical="center"/>
    </xf>
    <xf numFmtId="178" fontId="4" fillId="0" borderId="8" xfId="0" applyNumberFormat="1" applyFont="1" applyBorder="1" applyAlignment="1">
      <alignment vertical="center"/>
    </xf>
    <xf numFmtId="49" fontId="4" fillId="0" borderId="10" xfId="0" applyNumberFormat="1" applyFont="1" applyBorder="1" applyAlignment="1">
      <alignment horizontal="center" vertical="center"/>
    </xf>
    <xf numFmtId="178" fontId="4" fillId="0" borderId="10" xfId="0" applyNumberFormat="1" applyFont="1" applyBorder="1" applyAlignment="1">
      <alignment vertical="center"/>
    </xf>
    <xf numFmtId="179" fontId="4" fillId="0" borderId="10" xfId="0" applyNumberFormat="1" applyFont="1" applyBorder="1" applyAlignment="1">
      <alignment vertical="center"/>
    </xf>
    <xf numFmtId="49" fontId="4" fillId="0" borderId="11" xfId="0" applyNumberFormat="1" applyFont="1" applyBorder="1" applyAlignment="1">
      <alignment horizontal="center" vertical="center"/>
    </xf>
    <xf numFmtId="178" fontId="4" fillId="0" borderId="11" xfId="0" applyNumberFormat="1" applyFont="1" applyBorder="1" applyAlignment="1">
      <alignment vertical="center"/>
    </xf>
    <xf numFmtId="179" fontId="4" fillId="0" borderId="1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49" fontId="4" fillId="0" borderId="24" xfId="0" applyNumberFormat="1" applyFont="1" applyFill="1" applyBorder="1" applyAlignment="1">
      <alignment horizontal="center" vertical="center"/>
    </xf>
    <xf numFmtId="178" fontId="4" fillId="0" borderId="24" xfId="0" applyNumberFormat="1" applyFont="1" applyFill="1" applyBorder="1" applyAlignment="1">
      <alignment vertical="center"/>
    </xf>
    <xf numFmtId="179" fontId="4" fillId="0" borderId="24" xfId="0" applyNumberFormat="1" applyFont="1" applyFill="1" applyBorder="1" applyAlignment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一般職業紹介状況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44685039370078"/>
          <c:y val="0.20273366870807816"/>
          <c:w val="0.8559975940507436"/>
          <c:h val="0.67760608048993876"/>
        </c:manualLayout>
      </c:layout>
      <c:lineChart>
        <c:grouping val="standard"/>
        <c:varyColors val="0"/>
        <c:ser>
          <c:idx val="0"/>
          <c:order val="0"/>
          <c:tx>
            <c:strRef>
              <c:f>一般職業紹介状況!$B$4</c:f>
              <c:strCache>
                <c:ptCount val="1"/>
                <c:pt idx="0">
                  <c:v>常　用</c:v>
                </c:pt>
              </c:strCache>
            </c:strRef>
          </c:tx>
          <c:spPr>
            <a:ln w="25400">
              <a:solidFill>
                <a:srgbClr val="666699"/>
              </a:solidFill>
              <a:prstDash val="solid"/>
            </a:ln>
          </c:spPr>
          <c:marker>
            <c:spPr>
              <a:solidFill>
                <a:srgbClr val="4F81BD"/>
              </a:solidFill>
              <a:ln>
                <a:solidFill>
                  <a:srgbClr val="666699"/>
                </a:solidFill>
                <a:prstDash val="solid"/>
              </a:ln>
            </c:spPr>
          </c:marker>
          <c:cat>
            <c:strRef>
              <c:f>一般職業紹介状況!$A$14:$A$31</c:f>
              <c:strCache>
                <c:ptCount val="10"/>
                <c:pt idx="0">
                  <c:v>平成26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令和元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</c:strCache>
            </c:strRef>
          </c:cat>
          <c:val>
            <c:numRef>
              <c:f>一般職業紹介状況!$E$14:$E$31</c:f>
              <c:numCache>
                <c:formatCode>#,##0.00_ </c:formatCode>
                <c:ptCount val="10"/>
                <c:pt idx="0">
                  <c:v>51.52</c:v>
                </c:pt>
                <c:pt idx="1">
                  <c:v>46.72</c:v>
                </c:pt>
                <c:pt idx="2">
                  <c:v>51.4</c:v>
                </c:pt>
                <c:pt idx="3">
                  <c:v>48.44</c:v>
                </c:pt>
                <c:pt idx="4">
                  <c:v>44.48</c:v>
                </c:pt>
                <c:pt idx="5">
                  <c:v>41.17</c:v>
                </c:pt>
                <c:pt idx="6">
                  <c:v>35.35</c:v>
                </c:pt>
                <c:pt idx="7">
                  <c:v>37.97</c:v>
                </c:pt>
                <c:pt idx="8">
                  <c:v>34.950000000000003</c:v>
                </c:pt>
                <c:pt idx="9">
                  <c:v>33.869999999999997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54-423D-A4D1-34731BEC42ED}"/>
            </c:ext>
          </c:extLst>
        </c:ser>
        <c:ser>
          <c:idx val="1"/>
          <c:order val="1"/>
          <c:tx>
            <c:strRef>
              <c:f>一般職業紹介状況!$F$4</c:f>
              <c:strCache>
                <c:ptCount val="1"/>
                <c:pt idx="0">
                  <c:v>臨時・季節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pPr>
              <a:solidFill>
                <a:srgbClr val="C0504D"/>
              </a:solidFill>
              <a:ln>
                <a:solidFill>
                  <a:srgbClr val="993366"/>
                </a:solidFill>
                <a:prstDash val="solid"/>
              </a:ln>
            </c:spPr>
          </c:marker>
          <c:cat>
            <c:strRef>
              <c:f>一般職業紹介状況!$A$14:$A$31</c:f>
              <c:strCache>
                <c:ptCount val="10"/>
                <c:pt idx="0">
                  <c:v>平成26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令和元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</c:strCache>
            </c:strRef>
          </c:cat>
          <c:val>
            <c:numRef>
              <c:f>一般職業紹介状況!$I$14:$I$31</c:f>
              <c:numCache>
                <c:formatCode>#,##0.00_ </c:formatCode>
                <c:ptCount val="10"/>
                <c:pt idx="0">
                  <c:v>92.13</c:v>
                </c:pt>
                <c:pt idx="1">
                  <c:v>67.31</c:v>
                </c:pt>
                <c:pt idx="2">
                  <c:v>101.13</c:v>
                </c:pt>
                <c:pt idx="3">
                  <c:v>80.77</c:v>
                </c:pt>
                <c:pt idx="4">
                  <c:v>53.62</c:v>
                </c:pt>
                <c:pt idx="5">
                  <c:v>83.02</c:v>
                </c:pt>
                <c:pt idx="6">
                  <c:v>65.959999999999994</c:v>
                </c:pt>
                <c:pt idx="7">
                  <c:v>70.02</c:v>
                </c:pt>
                <c:pt idx="8">
                  <c:v>78.569999999999993</c:v>
                </c:pt>
                <c:pt idx="9">
                  <c:v>69.569999999999993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54-423D-A4D1-34731BEC4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4511744"/>
        <c:axId val="374637080"/>
      </c:lineChart>
      <c:catAx>
        <c:axId val="374511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74637080"/>
        <c:crosses val="autoZero"/>
        <c:auto val="1"/>
        <c:lblAlgn val="ctr"/>
        <c:lblOffset val="100"/>
        <c:noMultiLvlLbl val="0"/>
      </c:catAx>
      <c:valAx>
        <c:axId val="37463708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就職率</a:t>
                </a:r>
              </a:p>
            </c:rich>
          </c:tx>
          <c:layout>
            <c:manualLayout>
              <c:xMode val="edge"/>
              <c:yMode val="edge"/>
              <c:x val="1.7513134851138354E-2"/>
              <c:y val="9.032258064516128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);[Red]\(#,##0.0\)" sourceLinked="0"/>
        <c:majorTickMark val="out"/>
        <c:minorTickMark val="none"/>
        <c:tickLblPos val="nextTo"/>
        <c:crossAx val="3745117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924730293126669"/>
          <c:y val="0.11290356447379561"/>
          <c:w val="0.33450124338660825"/>
          <c:h val="7.7419354838709667E-2"/>
        </c:manualLayout>
      </c:layout>
      <c:overlay val="0"/>
    </c:legend>
    <c:plotVisOnly val="1"/>
    <c:dispBlanksAs val="gap"/>
    <c:showDLblsOverMax val="0"/>
  </c:chart>
  <c:printSettings>
    <c:headerFooter alignWithMargins="0"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45969</xdr:colOff>
      <xdr:row>35</xdr:row>
      <xdr:rowOff>212035</xdr:rowOff>
    </xdr:from>
    <xdr:to>
      <xdr:col>8</xdr:col>
      <xdr:colOff>629478</xdr:colOff>
      <xdr:row>50</xdr:row>
      <xdr:rowOff>41414</xdr:rowOff>
    </xdr:to>
    <xdr:graphicFrame macro="">
      <xdr:nvGraphicFramePr>
        <xdr:cNvPr id="21512" name="グラフ 2">
          <a:extLst>
            <a:ext uri="{FF2B5EF4-FFF2-40B4-BE49-F238E27FC236}">
              <a16:creationId xmlns:a16="http://schemas.microsoft.com/office/drawing/2014/main" id="{00000000-0008-0000-0000-0000085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22" transitionEvaluation="1"/>
  <dimension ref="A1:I33"/>
  <sheetViews>
    <sheetView tabSelected="1" view="pageBreakPreview" topLeftCell="A22" zoomScaleNormal="100" zoomScaleSheetLayoutView="100" workbookViewId="0">
      <selection activeCell="A31" sqref="A31:I31"/>
    </sheetView>
  </sheetViews>
  <sheetFormatPr defaultColWidth="10.69921875" defaultRowHeight="18" customHeight="1" x14ac:dyDescent="0.2"/>
  <cols>
    <col min="1" max="1" width="5.59765625" style="4" customWidth="1"/>
    <col min="2" max="9" width="7.19921875" style="4" customWidth="1"/>
    <col min="10" max="16384" width="10.69921875" style="4"/>
  </cols>
  <sheetData>
    <row r="1" spans="1:9" s="2" customFormat="1" ht="18" customHeight="1" x14ac:dyDescent="0.2">
      <c r="A1" s="1" t="s">
        <v>16</v>
      </c>
      <c r="G1" s="2" t="s">
        <v>17</v>
      </c>
    </row>
    <row r="2" spans="1:9" ht="18" customHeight="1" x14ac:dyDescent="0.2">
      <c r="H2" s="3" t="s">
        <v>18</v>
      </c>
    </row>
    <row r="3" spans="1:9" ht="18" customHeight="1" x14ac:dyDescent="0.2">
      <c r="H3" s="3"/>
    </row>
    <row r="4" spans="1:9" ht="18" customHeight="1" x14ac:dyDescent="0.2">
      <c r="A4" s="28" t="s">
        <v>10</v>
      </c>
      <c r="B4" s="31" t="s">
        <v>0</v>
      </c>
      <c r="C4" s="31"/>
      <c r="D4" s="31"/>
      <c r="E4" s="32"/>
      <c r="F4" s="33" t="s">
        <v>1</v>
      </c>
      <c r="G4" s="31"/>
      <c r="H4" s="31"/>
      <c r="I4" s="32"/>
    </row>
    <row r="5" spans="1:9" ht="18" customHeight="1" x14ac:dyDescent="0.2">
      <c r="A5" s="29"/>
      <c r="B5" s="5" t="s">
        <v>2</v>
      </c>
      <c r="C5" s="6" t="s">
        <v>3</v>
      </c>
      <c r="D5" s="28" t="s">
        <v>4</v>
      </c>
      <c r="E5" s="28" t="s">
        <v>5</v>
      </c>
      <c r="F5" s="5" t="s">
        <v>2</v>
      </c>
      <c r="G5" s="7" t="s">
        <v>3</v>
      </c>
      <c r="H5" s="28" t="s">
        <v>4</v>
      </c>
      <c r="I5" s="29" t="s">
        <v>5</v>
      </c>
    </row>
    <row r="6" spans="1:9" ht="18" customHeight="1" x14ac:dyDescent="0.2">
      <c r="A6" s="30"/>
      <c r="B6" s="8" t="s">
        <v>19</v>
      </c>
      <c r="C6" s="9" t="s">
        <v>6</v>
      </c>
      <c r="D6" s="30"/>
      <c r="E6" s="30"/>
      <c r="F6" s="8" t="s">
        <v>6</v>
      </c>
      <c r="G6" s="9" t="s">
        <v>6</v>
      </c>
      <c r="H6" s="30"/>
      <c r="I6" s="30"/>
    </row>
    <row r="7" spans="1:9" ht="12" hidden="1" customHeight="1" x14ac:dyDescent="0.2">
      <c r="A7" s="10" t="s">
        <v>20</v>
      </c>
      <c r="B7" s="11">
        <v>6622</v>
      </c>
      <c r="C7" s="11">
        <v>30731</v>
      </c>
      <c r="D7" s="11">
        <v>2212</v>
      </c>
      <c r="E7" s="12">
        <f>D7/C7*100</f>
        <v>7.1979434447300772</v>
      </c>
      <c r="F7" s="11">
        <v>518</v>
      </c>
      <c r="G7" s="11">
        <v>969</v>
      </c>
      <c r="H7" s="11">
        <v>162</v>
      </c>
      <c r="I7" s="12">
        <f>H7/G7*100</f>
        <v>16.718266253869967</v>
      </c>
    </row>
    <row r="8" spans="1:9" ht="12" hidden="1" customHeight="1" x14ac:dyDescent="0.2">
      <c r="A8" s="13" t="s">
        <v>21</v>
      </c>
      <c r="B8" s="14">
        <v>7074</v>
      </c>
      <c r="C8" s="14">
        <v>30709</v>
      </c>
      <c r="D8" s="14">
        <v>2266</v>
      </c>
      <c r="E8" s="15">
        <v>7.38</v>
      </c>
      <c r="F8" s="14">
        <v>459</v>
      </c>
      <c r="G8" s="14">
        <v>851</v>
      </c>
      <c r="H8" s="14">
        <v>164</v>
      </c>
      <c r="I8" s="15">
        <v>19.27</v>
      </c>
    </row>
    <row r="9" spans="1:9" ht="12" hidden="1" customHeight="1" x14ac:dyDescent="0.2">
      <c r="A9" s="13" t="s">
        <v>22</v>
      </c>
      <c r="B9" s="14">
        <v>8778</v>
      </c>
      <c r="C9" s="14">
        <v>39012</v>
      </c>
      <c r="D9" s="14">
        <v>2129</v>
      </c>
      <c r="E9" s="15">
        <v>5.46</v>
      </c>
      <c r="F9" s="14">
        <v>412</v>
      </c>
      <c r="G9" s="14">
        <v>766</v>
      </c>
      <c r="H9" s="14">
        <v>186</v>
      </c>
      <c r="I9" s="15">
        <v>24.28</v>
      </c>
    </row>
    <row r="10" spans="1:9" ht="12" hidden="1" customHeight="1" x14ac:dyDescent="0.2">
      <c r="A10" s="13" t="s">
        <v>11</v>
      </c>
      <c r="B10" s="14">
        <v>9324</v>
      </c>
      <c r="C10" s="14">
        <v>40892</v>
      </c>
      <c r="D10" s="14">
        <v>2400</v>
      </c>
      <c r="E10" s="15">
        <v>5.87</v>
      </c>
      <c r="F10" s="14">
        <v>446</v>
      </c>
      <c r="G10" s="14">
        <v>829</v>
      </c>
      <c r="H10" s="14">
        <v>214</v>
      </c>
      <c r="I10" s="15">
        <v>25.81</v>
      </c>
    </row>
    <row r="11" spans="1:9" ht="12" hidden="1" customHeight="1" x14ac:dyDescent="0.2">
      <c r="A11" s="13" t="s">
        <v>12</v>
      </c>
      <c r="B11" s="14">
        <v>9902</v>
      </c>
      <c r="C11" s="14">
        <v>37994</v>
      </c>
      <c r="D11" s="14">
        <v>2807</v>
      </c>
      <c r="E11" s="15">
        <v>7.39</v>
      </c>
      <c r="F11" s="14">
        <v>420</v>
      </c>
      <c r="G11" s="14">
        <v>789</v>
      </c>
      <c r="H11" s="14">
        <v>212</v>
      </c>
      <c r="I11" s="15">
        <v>26.87</v>
      </c>
    </row>
    <row r="12" spans="1:9" ht="12" hidden="1" customHeight="1" x14ac:dyDescent="0.2">
      <c r="A12" s="13" t="s">
        <v>13</v>
      </c>
      <c r="B12" s="14">
        <v>7828</v>
      </c>
      <c r="C12" s="14">
        <v>29973</v>
      </c>
      <c r="D12" s="14">
        <v>2797</v>
      </c>
      <c r="E12" s="15">
        <v>9.33</v>
      </c>
      <c r="F12" s="14">
        <v>316</v>
      </c>
      <c r="G12" s="14">
        <v>600</v>
      </c>
      <c r="H12" s="14">
        <v>166</v>
      </c>
      <c r="I12" s="15">
        <v>27.67</v>
      </c>
    </row>
    <row r="13" spans="1:9" ht="12" hidden="1" customHeight="1" x14ac:dyDescent="0.2">
      <c r="A13" s="13" t="s">
        <v>14</v>
      </c>
      <c r="B13" s="14">
        <v>6828</v>
      </c>
      <c r="C13" s="14">
        <v>24083</v>
      </c>
      <c r="D13" s="14">
        <v>2751</v>
      </c>
      <c r="E13" s="15">
        <v>11.42</v>
      </c>
      <c r="F13" s="14">
        <v>256</v>
      </c>
      <c r="G13" s="14">
        <v>307</v>
      </c>
      <c r="H13" s="14">
        <v>148</v>
      </c>
      <c r="I13" s="15">
        <v>48.21</v>
      </c>
    </row>
    <row r="14" spans="1:9" ht="12" hidden="1" customHeight="1" x14ac:dyDescent="0.2">
      <c r="A14" s="13" t="s">
        <v>23</v>
      </c>
      <c r="B14" s="16">
        <v>6279</v>
      </c>
      <c r="C14" s="17">
        <v>22717</v>
      </c>
      <c r="D14" s="17">
        <v>2741</v>
      </c>
      <c r="E14" s="18">
        <v>43.65</v>
      </c>
      <c r="F14" s="16">
        <v>266</v>
      </c>
      <c r="G14" s="16">
        <v>344</v>
      </c>
      <c r="H14" s="16">
        <v>195</v>
      </c>
      <c r="I14" s="19">
        <v>73.3</v>
      </c>
    </row>
    <row r="15" spans="1:9" ht="12" hidden="1" customHeight="1" x14ac:dyDescent="0.2">
      <c r="A15" s="13" t="s">
        <v>24</v>
      </c>
      <c r="B15" s="20">
        <v>6241</v>
      </c>
      <c r="C15" s="17">
        <v>22006</v>
      </c>
      <c r="D15" s="17">
        <v>2831</v>
      </c>
      <c r="E15" s="18">
        <v>45.36</v>
      </c>
      <c r="F15" s="16">
        <v>199</v>
      </c>
      <c r="G15" s="21">
        <v>269</v>
      </c>
      <c r="H15" s="21">
        <v>181</v>
      </c>
      <c r="I15" s="19">
        <v>90.95</v>
      </c>
    </row>
    <row r="16" spans="1:9" ht="12" hidden="1" customHeight="1" x14ac:dyDescent="0.2">
      <c r="A16" s="13" t="s">
        <v>25</v>
      </c>
      <c r="B16" s="16">
        <v>7336</v>
      </c>
      <c r="C16" s="16">
        <v>25811</v>
      </c>
      <c r="D16" s="16">
        <v>2551</v>
      </c>
      <c r="E16" s="18">
        <v>34.770000000000003</v>
      </c>
      <c r="F16" s="16">
        <v>234</v>
      </c>
      <c r="G16" s="16">
        <v>506</v>
      </c>
      <c r="H16" s="16">
        <v>252</v>
      </c>
      <c r="I16" s="18">
        <v>107.69</v>
      </c>
    </row>
    <row r="17" spans="1:9" ht="12" hidden="1" customHeight="1" x14ac:dyDescent="0.2">
      <c r="A17" s="13" t="s">
        <v>26</v>
      </c>
      <c r="B17" s="16">
        <v>7762</v>
      </c>
      <c r="C17" s="16">
        <v>36621</v>
      </c>
      <c r="D17" s="16">
        <v>2454</v>
      </c>
      <c r="E17" s="18">
        <v>31.62</v>
      </c>
      <c r="F17" s="16">
        <v>234</v>
      </c>
      <c r="G17" s="16">
        <v>463</v>
      </c>
      <c r="H17" s="16">
        <v>321</v>
      </c>
      <c r="I17" s="18">
        <v>137.18</v>
      </c>
    </row>
    <row r="18" spans="1:9" ht="12" hidden="1" customHeight="1" x14ac:dyDescent="0.2">
      <c r="A18" s="22" t="s">
        <v>15</v>
      </c>
      <c r="B18" s="23">
        <v>6928</v>
      </c>
      <c r="C18" s="23">
        <v>27776</v>
      </c>
      <c r="D18" s="23">
        <v>2634</v>
      </c>
      <c r="E18" s="24">
        <v>38.020000000000003</v>
      </c>
      <c r="F18" s="23">
        <v>173</v>
      </c>
      <c r="G18" s="23">
        <v>329</v>
      </c>
      <c r="H18" s="23">
        <v>232</v>
      </c>
      <c r="I18" s="24">
        <v>134.11000000000001</v>
      </c>
    </row>
    <row r="19" spans="1:9" ht="18" hidden="1" customHeight="1" x14ac:dyDescent="0.2">
      <c r="A19" s="13" t="s">
        <v>27</v>
      </c>
      <c r="B19" s="16">
        <v>5720</v>
      </c>
      <c r="C19" s="16">
        <v>24108</v>
      </c>
      <c r="D19" s="16">
        <v>2811</v>
      </c>
      <c r="E19" s="18">
        <v>49.14</v>
      </c>
      <c r="F19" s="16">
        <v>155</v>
      </c>
      <c r="G19" s="16">
        <v>303</v>
      </c>
      <c r="H19" s="16">
        <v>196</v>
      </c>
      <c r="I19" s="18">
        <v>126.45</v>
      </c>
    </row>
    <row r="20" spans="1:9" ht="18" hidden="1" customHeight="1" x14ac:dyDescent="0.2">
      <c r="A20" s="13" t="s">
        <v>35</v>
      </c>
      <c r="B20" s="16">
        <v>5368</v>
      </c>
      <c r="C20" s="16">
        <v>22841</v>
      </c>
      <c r="D20" s="16">
        <v>2555</v>
      </c>
      <c r="E20" s="18">
        <v>47.6</v>
      </c>
      <c r="F20" s="16">
        <v>150</v>
      </c>
      <c r="G20" s="16">
        <v>292</v>
      </c>
      <c r="H20" s="16">
        <v>128</v>
      </c>
      <c r="I20" s="18">
        <v>85.33</v>
      </c>
    </row>
    <row r="21" spans="1:9" ht="18" hidden="1" customHeight="1" x14ac:dyDescent="0.2">
      <c r="A21" s="13" t="s">
        <v>36</v>
      </c>
      <c r="B21" s="16">
        <v>5377</v>
      </c>
      <c r="C21" s="16">
        <v>22484</v>
      </c>
      <c r="D21" s="16">
        <v>2547</v>
      </c>
      <c r="E21" s="18">
        <v>47.37</v>
      </c>
      <c r="F21" s="16">
        <v>145</v>
      </c>
      <c r="G21" s="16">
        <v>290</v>
      </c>
      <c r="H21" s="16">
        <v>127</v>
      </c>
      <c r="I21" s="18">
        <v>89.59</v>
      </c>
    </row>
    <row r="22" spans="1:9" ht="18" customHeight="1" x14ac:dyDescent="0.2">
      <c r="A22" s="13" t="s">
        <v>38</v>
      </c>
      <c r="B22" s="16">
        <v>4722</v>
      </c>
      <c r="C22" s="16">
        <v>18601</v>
      </c>
      <c r="D22" s="16">
        <v>2433</v>
      </c>
      <c r="E22" s="18">
        <v>51.52</v>
      </c>
      <c r="F22" s="16">
        <v>127</v>
      </c>
      <c r="G22" s="16">
        <v>256</v>
      </c>
      <c r="H22" s="16">
        <v>117</v>
      </c>
      <c r="I22" s="18">
        <v>92.13</v>
      </c>
    </row>
    <row r="23" spans="1:9" ht="18" customHeight="1" x14ac:dyDescent="0.2">
      <c r="A23" s="13" t="s">
        <v>28</v>
      </c>
      <c r="B23" s="16">
        <v>4899</v>
      </c>
      <c r="C23" s="16">
        <v>18087</v>
      </c>
      <c r="D23" s="16">
        <v>2289</v>
      </c>
      <c r="E23" s="18">
        <v>46.72</v>
      </c>
      <c r="F23" s="16">
        <v>104</v>
      </c>
      <c r="G23" s="16">
        <v>203</v>
      </c>
      <c r="H23" s="16">
        <v>70</v>
      </c>
      <c r="I23" s="18">
        <v>67.31</v>
      </c>
    </row>
    <row r="24" spans="1:9" ht="18" customHeight="1" x14ac:dyDescent="0.2">
      <c r="A24" s="13" t="s">
        <v>31</v>
      </c>
      <c r="B24" s="16">
        <v>4307</v>
      </c>
      <c r="C24" s="16">
        <v>16528</v>
      </c>
      <c r="D24" s="16">
        <v>2214</v>
      </c>
      <c r="E24" s="18">
        <v>51.4</v>
      </c>
      <c r="F24" s="16">
        <v>88</v>
      </c>
      <c r="G24" s="16">
        <v>165</v>
      </c>
      <c r="H24" s="16">
        <v>89</v>
      </c>
      <c r="I24" s="18">
        <v>101.13</v>
      </c>
    </row>
    <row r="25" spans="1:9" ht="18" customHeight="1" x14ac:dyDescent="0.2">
      <c r="A25" s="13" t="s">
        <v>29</v>
      </c>
      <c r="B25" s="16">
        <v>4069</v>
      </c>
      <c r="C25" s="16">
        <v>14653</v>
      </c>
      <c r="D25" s="16">
        <v>1971</v>
      </c>
      <c r="E25" s="18">
        <v>48.44</v>
      </c>
      <c r="F25" s="16">
        <v>78</v>
      </c>
      <c r="G25" s="16">
        <v>143</v>
      </c>
      <c r="H25" s="16">
        <v>63</v>
      </c>
      <c r="I25" s="18">
        <v>80.77</v>
      </c>
    </row>
    <row r="26" spans="1:9" ht="18" customHeight="1" x14ac:dyDescent="0.2">
      <c r="A26" s="13" t="s">
        <v>30</v>
      </c>
      <c r="B26" s="16">
        <v>4373</v>
      </c>
      <c r="C26" s="16">
        <v>15283</v>
      </c>
      <c r="D26" s="16">
        <v>1945</v>
      </c>
      <c r="E26" s="18">
        <v>44.48</v>
      </c>
      <c r="F26" s="16">
        <v>69</v>
      </c>
      <c r="G26" s="16">
        <v>155</v>
      </c>
      <c r="H26" s="16">
        <v>37</v>
      </c>
      <c r="I26" s="18">
        <v>53.62</v>
      </c>
    </row>
    <row r="27" spans="1:9" ht="18" customHeight="1" x14ac:dyDescent="0.2">
      <c r="A27" s="13" t="s">
        <v>32</v>
      </c>
      <c r="B27" s="16">
        <v>4382</v>
      </c>
      <c r="C27" s="16">
        <v>16101</v>
      </c>
      <c r="D27" s="16">
        <v>1804</v>
      </c>
      <c r="E27" s="18">
        <v>41.17</v>
      </c>
      <c r="F27" s="16">
        <v>53</v>
      </c>
      <c r="G27" s="16">
        <v>109</v>
      </c>
      <c r="H27" s="16">
        <v>44</v>
      </c>
      <c r="I27" s="18">
        <v>83.02</v>
      </c>
    </row>
    <row r="28" spans="1:9" ht="18" customHeight="1" x14ac:dyDescent="0.2">
      <c r="A28" s="25" t="s">
        <v>33</v>
      </c>
      <c r="B28" s="26">
        <v>4172</v>
      </c>
      <c r="C28" s="26">
        <v>18131</v>
      </c>
      <c r="D28" s="26">
        <v>1475</v>
      </c>
      <c r="E28" s="27">
        <v>35.35</v>
      </c>
      <c r="F28" s="26">
        <v>47</v>
      </c>
      <c r="G28" s="26">
        <v>141</v>
      </c>
      <c r="H28" s="26">
        <v>31</v>
      </c>
      <c r="I28" s="27">
        <v>65.959999999999994</v>
      </c>
    </row>
    <row r="29" spans="1:9" ht="18" customHeight="1" x14ac:dyDescent="0.2">
      <c r="A29" s="13" t="s">
        <v>34</v>
      </c>
      <c r="B29" s="16">
        <v>3924</v>
      </c>
      <c r="C29" s="16">
        <v>15641</v>
      </c>
      <c r="D29" s="16">
        <v>1490</v>
      </c>
      <c r="E29" s="18">
        <v>37.97</v>
      </c>
      <c r="F29" s="16">
        <v>47</v>
      </c>
      <c r="G29" s="16">
        <v>121</v>
      </c>
      <c r="H29" s="16">
        <v>33</v>
      </c>
      <c r="I29" s="18">
        <v>70.02</v>
      </c>
    </row>
    <row r="30" spans="1:9" ht="18" customHeight="1" x14ac:dyDescent="0.2">
      <c r="A30" s="25" t="s">
        <v>37</v>
      </c>
      <c r="B30" s="26">
        <v>4403</v>
      </c>
      <c r="C30" s="26">
        <v>17672</v>
      </c>
      <c r="D30" s="26">
        <v>1539</v>
      </c>
      <c r="E30" s="27">
        <v>34.950000000000003</v>
      </c>
      <c r="F30" s="26">
        <v>28</v>
      </c>
      <c r="G30" s="26">
        <v>99</v>
      </c>
      <c r="H30" s="26">
        <v>22</v>
      </c>
      <c r="I30" s="27">
        <v>78.569999999999993</v>
      </c>
    </row>
    <row r="31" spans="1:9" ht="18" customHeight="1" x14ac:dyDescent="0.2">
      <c r="A31" s="34" t="s">
        <v>39</v>
      </c>
      <c r="B31" s="35">
        <v>4730</v>
      </c>
      <c r="C31" s="35">
        <v>19039</v>
      </c>
      <c r="D31" s="35">
        <v>1602</v>
      </c>
      <c r="E31" s="36">
        <v>33.869999999999997</v>
      </c>
      <c r="F31" s="35">
        <v>46</v>
      </c>
      <c r="G31" s="35">
        <v>148</v>
      </c>
      <c r="H31" s="35">
        <v>32</v>
      </c>
      <c r="I31" s="36">
        <v>69.569999999999993</v>
      </c>
    </row>
    <row r="32" spans="1:9" ht="12" hidden="1" customHeight="1" x14ac:dyDescent="0.2">
      <c r="D32" s="4" t="s">
        <v>7</v>
      </c>
      <c r="E32" s="4" t="s">
        <v>9</v>
      </c>
    </row>
    <row r="33" spans="4:5" ht="18" customHeight="1" x14ac:dyDescent="0.2">
      <c r="D33" s="4" t="s">
        <v>7</v>
      </c>
      <c r="E33" s="4" t="s">
        <v>8</v>
      </c>
    </row>
  </sheetData>
  <mergeCells count="7">
    <mergeCell ref="A4:A6"/>
    <mergeCell ref="B4:E4"/>
    <mergeCell ref="F4:I4"/>
    <mergeCell ref="D5:D6"/>
    <mergeCell ref="E5:E6"/>
    <mergeCell ref="H5:H6"/>
    <mergeCell ref="I5:I6"/>
  </mergeCells>
  <phoneticPr fontId="6"/>
  <printOptions horizontalCentered="1"/>
  <pageMargins left="0.85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一般職業紹介状況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山形 尚輝</dc:creator>
  <cp:lastModifiedBy>勝見　円香</cp:lastModifiedBy>
  <cp:revision>0</cp:revision>
  <cp:lastPrinted>2024-12-18T03:05:00Z</cp:lastPrinted>
  <dcterms:created xsi:type="dcterms:W3CDTF">1601-01-01T00:00:00Z</dcterms:created>
  <dcterms:modified xsi:type="dcterms:W3CDTF">2025-01-27T08:55:51Z</dcterms:modified>
</cp:coreProperties>
</file>